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4/Tabelldel 2024/"/>
    </mc:Choice>
  </mc:AlternateContent>
  <xr:revisionPtr revIDLastSave="221" documentId="13_ncr:1_{64FF242A-C3C9-4AF1-8BAA-43B81E5FF628}" xr6:coauthVersionLast="47" xr6:coauthVersionMax="47" xr10:uidLastSave="{7EEDADB9-E239-477F-B852-7DBE19B410AE}"/>
  <bookViews>
    <workbookView xWindow="-28920" yWindow="-1770" windowWidth="29040" windowHeight="17640" tabRatio="867" firstSheet="8" activeTab="29" xr2:uid="{00000000-000D-0000-FFFF-FFFF00000000}"/>
  </bookViews>
  <sheets>
    <sheet name="Innhold" sheetId="17" r:id="rId1"/>
    <sheet name="A.6.1" sheetId="18" r:id="rId2"/>
    <sheet name="A.6.2a" sheetId="2" r:id="rId3"/>
    <sheet name="A.6.2b" sheetId="3" r:id="rId4"/>
    <sheet name="A.6.3a" sheetId="4" r:id="rId5"/>
    <sheet name="A.6.3b" sheetId="5" r:id="rId6"/>
    <sheet name="A.6.4a" sheetId="6" r:id="rId7"/>
    <sheet name="A.6.4b" sheetId="7" r:id="rId8"/>
    <sheet name="A.6.5a" sheetId="8" r:id="rId9"/>
    <sheet name="A.6.5b" sheetId="9" r:id="rId10"/>
    <sheet name="A.6.6a" sheetId="10" r:id="rId11"/>
    <sheet name="A.6.6b" sheetId="11" r:id="rId12"/>
    <sheet name="A.6.7a" sheetId="12" r:id="rId13"/>
    <sheet name="A.6.7b" sheetId="27" r:id="rId14"/>
    <sheet name="A.6.8a" sheetId="14" r:id="rId15"/>
    <sheet name="A.6.8b" sheetId="28" r:id="rId16"/>
    <sheet name="A.6.9a" sheetId="29" r:id="rId17"/>
    <sheet name="A.6.9b" sheetId="30" r:id="rId18"/>
    <sheet name="A.6.10a" sheetId="31" r:id="rId19"/>
    <sheet name="A.6.10b" sheetId="32" r:id="rId20"/>
    <sheet name="A.6.11a" sheetId="33" r:id="rId21"/>
    <sheet name="A.6.11b" sheetId="34" r:id="rId22"/>
    <sheet name="A.6.12a" sheetId="35" r:id="rId23"/>
    <sheet name="A.6.12b" sheetId="36" r:id="rId24"/>
    <sheet name="A.6.13a" sheetId="38" r:id="rId25"/>
    <sheet name="A.6.13b" sheetId="39" r:id="rId26"/>
    <sheet name="A.6.14a" sheetId="40" r:id="rId27"/>
    <sheet name="A.6.14b" sheetId="41" r:id="rId28"/>
    <sheet name="A.6.15a" sheetId="44" r:id="rId29"/>
    <sheet name="A.6.15b" sheetId="45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7" l="1"/>
  <c r="B32" i="17"/>
  <c r="C31" i="17"/>
  <c r="B31" i="17"/>
  <c r="C30" i="17" l="1"/>
  <c r="C29" i="17"/>
  <c r="B30" i="17"/>
  <c r="B29" i="17"/>
  <c r="C28" i="17"/>
  <c r="C27" i="17"/>
  <c r="C10" i="17"/>
  <c r="B28" i="17" l="1"/>
  <c r="B27" i="17"/>
  <c r="B26" i="17"/>
  <c r="C26" i="17" l="1"/>
  <c r="C25" i="17"/>
  <c r="C24" i="17"/>
  <c r="C23" i="17"/>
  <c r="C22" i="17"/>
  <c r="C21" i="17"/>
  <c r="C20" i="17"/>
  <c r="C19" i="17"/>
  <c r="B25" i="17"/>
  <c r="B24" i="17"/>
  <c r="B23" i="17"/>
  <c r="B22" i="17"/>
  <c r="B21" i="17"/>
  <c r="B20" i="17"/>
  <c r="B19" i="17"/>
  <c r="B18" i="17" l="1"/>
  <c r="B17" i="17"/>
  <c r="B16" i="17"/>
  <c r="B15" i="17" l="1"/>
  <c r="B14" i="17"/>
  <c r="B13" i="17"/>
  <c r="B12" i="17"/>
  <c r="B11" i="17"/>
  <c r="B10" i="17"/>
  <c r="B9" i="17"/>
  <c r="B8" i="17"/>
  <c r="B7" i="17"/>
  <c r="B6" i="17"/>
  <c r="B5" i="17"/>
  <c r="B4" i="17" l="1"/>
  <c r="C18" i="17" l="1"/>
  <c r="C16" i="17"/>
  <c r="C17" i="17" l="1"/>
  <c r="C15" i="17"/>
  <c r="C14" i="17"/>
  <c r="C13" i="17"/>
  <c r="C12" i="17"/>
  <c r="C11" i="17" l="1"/>
  <c r="C9" i="17"/>
  <c r="C8" i="17"/>
  <c r="C7" i="17"/>
  <c r="C6" i="17"/>
  <c r="C5" i="17" l="1"/>
  <c r="C4" i="17"/>
</calcChain>
</file>

<file path=xl/sharedStrings.xml><?xml version="1.0" encoding="utf-8"?>
<sst xmlns="http://schemas.openxmlformats.org/spreadsheetml/2006/main" count="2681" uniqueCount="488">
  <si>
    <t>Nummer</t>
  </si>
  <si>
    <t>Navn</t>
  </si>
  <si>
    <t>Merknad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</si>
  <si>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</si>
  <si>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</si>
  <si>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</si>
  <si>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</si>
  <si>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</si>
  <si>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</si>
  <si>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</si>
  <si>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</si>
  <si>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B05-B09</t>
  </si>
  <si>
    <t>Bergverksdrift og utvinning</t>
  </si>
  <si>
    <t>C10-C33</t>
  </si>
  <si>
    <t>Industri</t>
  </si>
  <si>
    <t>G-N</t>
  </si>
  <si>
    <t xml:space="preserve">Tjenesteyting </t>
  </si>
  <si>
    <t>A03, D-F</t>
  </si>
  <si>
    <t>Andre næringer</t>
  </si>
  <si>
    <t>Kilde: SSB, FoU-statistikk</t>
  </si>
  <si>
    <t>Antall virksomheter</t>
  </si>
  <si>
    <t>Antall personer</t>
  </si>
  <si>
    <t>Antall årsverk</t>
  </si>
  <si>
    <t>Populasjon</t>
  </si>
  <si>
    <t>Med FoU (egenutført eller innkjøpt)</t>
  </si>
  <si>
    <t>Totalt FoU- personale</t>
  </si>
  <si>
    <t>Kvinnelig FoU- personale</t>
  </si>
  <si>
    <t>FoU- personale med høyere grads utdannning (inkl. dr.grad)</t>
  </si>
  <si>
    <t>FoU- personale med doktorgrad</t>
  </si>
  <si>
    <t>Utenlandsk FoU- personale med høyere grads utdanning (inkl. dr.grad)</t>
  </si>
  <si>
    <t>Totale FoU-årsverk</t>
  </si>
  <si>
    <t>FoU-årsverk utført av personale med høyere- utdanning (inkl. dr. grad)</t>
  </si>
  <si>
    <t>FoU-årsverk utført av personale med doktorgrad</t>
  </si>
  <si>
    <t>A-N NÆRINGSLIVET TOTALT</t>
  </si>
  <si>
    <t>A03 Fiske, fangst og akvakultur</t>
  </si>
  <si>
    <t>B05-B09 Bergverksdrift og utvinning</t>
  </si>
  <si>
    <t>B06,B09.1 - Utvinning av råolje og naturgass og utvinningstjenester</t>
  </si>
  <si>
    <t>C10-C33 SUM INDUSTRI</t>
  </si>
  <si>
    <t>C10-C11 Næringsmiddel- og drikkevareindustri</t>
  </si>
  <si>
    <t>C13 Tekstilindustri</t>
  </si>
  <si>
    <t>C14-C15 Beklednings-, lær- og lærvareindustri</t>
  </si>
  <si>
    <t>C16 Trelast- og trevareindustri</t>
  </si>
  <si>
    <t>C17 Papir- og papirvareindustri</t>
  </si>
  <si>
    <t>C18 Trykking, grafisk industri</t>
  </si>
  <si>
    <t>C19-C20 Petroleums-, kullvare- og kjemisk industri</t>
  </si>
  <si>
    <t>C21 Farmasøytisk industri</t>
  </si>
  <si>
    <t>C22 Gummivare- og plastindustri</t>
  </si>
  <si>
    <t>C23 Mineralproduktindustri</t>
  </si>
  <si>
    <t>C24 Metallindustri</t>
  </si>
  <si>
    <t>C25 Metallvareindustri</t>
  </si>
  <si>
    <t>C26 Data- og elektronisk industri</t>
  </si>
  <si>
    <t>C26.3 - Prod. av kommunikasjonsutstyr</t>
  </si>
  <si>
    <t>C26.5 - Måle- og kontrollinstrumenter</t>
  </si>
  <si>
    <t>C27 Elektroteknisk industri</t>
  </si>
  <si>
    <t>C28 Maskinindustri</t>
  </si>
  <si>
    <t>C29 Motorkjøretøyindustri</t>
  </si>
  <si>
    <t>C30 Transportmiddelindustri ellers</t>
  </si>
  <si>
    <t>C30.1 - Bygging av skip og oljeplattformer</t>
  </si>
  <si>
    <t>C31 Møbelindustri</t>
  </si>
  <si>
    <t>C32 Annen industri</t>
  </si>
  <si>
    <t>C33 Maskinreparasjon og -installasjon</t>
  </si>
  <si>
    <t>D35 Kraftforsyning</t>
  </si>
  <si>
    <t>E36-E39 Vann, avløp, renovasjon</t>
  </si>
  <si>
    <t>G-N SUM TJENESTEYTING</t>
  </si>
  <si>
    <t>G46 Agentur- og engroshandel</t>
  </si>
  <si>
    <t>J58 Forlagsvirksomhet</t>
  </si>
  <si>
    <t>J58.2 - Utgivelse av programvare</t>
  </si>
  <si>
    <t>J59-J60 Film- og TV-prod., musikkutgivelse, radio- og fjernsynskringkasting</t>
  </si>
  <si>
    <t>J61 Telekommunikasjon</t>
  </si>
  <si>
    <t>J62 IT-tjenester</t>
  </si>
  <si>
    <t>J63 Informasjonstjenester</t>
  </si>
  <si>
    <t>K64-K66 Finansiering og forsikring</t>
  </si>
  <si>
    <t>M70 Hovedkontortjen. og adm. rådgivning</t>
  </si>
  <si>
    <t>M71 Arkitekter og tekniske konsulenter</t>
  </si>
  <si>
    <t>M72 Forskning og utviklingsarbeid</t>
  </si>
  <si>
    <t>M74.9 Annen faglig/vit.skap./tekn. virks.</t>
  </si>
  <si>
    <t>N82.9 Annen forretningsmessig tj.yting</t>
  </si>
  <si>
    <t>¹ I næring F41-43 og H49-53 dekkes kun foretak med minst 20 sysselsatte.</t>
  </si>
  <si>
    <t xml:space="preserve">Hovednæring¹ </t>
  </si>
  <si>
    <t>Størrelsesgruppe</t>
  </si>
  <si>
    <t>Antall foretak</t>
  </si>
  <si>
    <t>A-N: Næringslivet totalt</t>
  </si>
  <si>
    <t>Totalt (5+ sysselsatte)</t>
  </si>
  <si>
    <t>Totalt (10+ sysselsatte)</t>
  </si>
  <si>
    <t>5-9 sysselsatte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</si>
  <si>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</si>
  <si>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</si>
  <si>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</si>
  <si>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</si>
  <si>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</si>
  <si>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</si>
  <si>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C(10-33): Industri</t>
  </si>
  <si>
    <t>G-N: Tjenesteyting</t>
  </si>
  <si>
    <t>A03,B,D-F: Andre næringer</t>
  </si>
  <si>
    <t>Næringskode, SN 2007¹</t>
  </si>
  <si>
    <t>Mill. kr</t>
  </si>
  <si>
    <t>Totale FoU- kostnader</t>
  </si>
  <si>
    <t>Drifts- kostnader</t>
  </si>
  <si>
    <t>Herav:</t>
  </si>
  <si>
    <r>
      <t>Investeringer</t>
    </r>
    <r>
      <rPr>
        <vertAlign val="superscript"/>
        <sz val="11"/>
        <rFont val="Arial"/>
        <family val="2"/>
      </rPr>
      <t>2</t>
    </r>
  </si>
  <si>
    <t>Lønns- kostnader</t>
  </si>
  <si>
    <t>Kostnader til innleid personell</t>
  </si>
  <si>
    <t>Andre drifts- kostnader</t>
  </si>
  <si>
    <t>Hovednæring¹</t>
  </si>
  <si>
    <t>Drifts-kostnader</t>
  </si>
  <si>
    <t>Innkjøpt FoU, totalt</t>
  </si>
  <si>
    <t>Fra norske foretak i eget konsern</t>
  </si>
  <si>
    <t>Fra andre norske foretak</t>
  </si>
  <si>
    <t>Fra forsknings- institutter, universiteter og høgskoler i Norge</t>
  </si>
  <si>
    <t>Fra utlandet, totalt</t>
  </si>
  <si>
    <t>Fra utenlandsk foretak i eget konsern</t>
  </si>
  <si>
    <t>Fra andre utenlanske foretak</t>
  </si>
  <si>
    <t>Fra forsknings- institutter, universiteter og høyskoler i utlandet</t>
  </si>
  <si>
    <t>Fra forsknings- institutter, universiteter og høyskoler i Norge</t>
  </si>
  <si>
    <t>Salg av FoU-tjenester, mill. kr</t>
  </si>
  <si>
    <t>Med salg av FoU</t>
  </si>
  <si>
    <t>Med salg av FoU til eget konsern</t>
  </si>
  <si>
    <t>Med salg av FoU til andre</t>
  </si>
  <si>
    <t>Totalt</t>
  </si>
  <si>
    <t>Til eget konsern i Norge</t>
  </si>
  <si>
    <t>Til eget konsern i utlandet</t>
  </si>
  <si>
    <t>Til andre i Norge</t>
  </si>
  <si>
    <t>Til andre i utlandet</t>
  </si>
  <si>
    <r>
      <t>Hovednæring</t>
    </r>
    <r>
      <rPr>
        <sz val="11"/>
        <rFont val="Calibri"/>
        <family val="2"/>
      </rPr>
      <t>¹</t>
    </r>
  </si>
  <si>
    <t>Finansieringskilde, mill. kr</t>
  </si>
  <si>
    <t>Egen finansiering</t>
  </si>
  <si>
    <t>Ekstern privat norsk finansiering</t>
  </si>
  <si>
    <t>Utland</t>
  </si>
  <si>
    <r>
      <rPr>
        <sz val="11"/>
        <color rgb="FF000000"/>
        <rFont val="Arial"/>
      </rPr>
      <t>Norsk offentlig finansiering</t>
    </r>
    <r>
      <rPr>
        <vertAlign val="superscript"/>
        <sz val="11"/>
        <color rgb="FF000000"/>
        <rFont val="Arial"/>
      </rPr>
      <t>2</t>
    </r>
  </si>
  <si>
    <t>SkatteFUNN</t>
  </si>
  <si>
    <t>Norske foretak i eget konsern</t>
  </si>
  <si>
    <t>Andre norske foretak</t>
  </si>
  <si>
    <t>Utenlandske foretak i eget konsern</t>
  </si>
  <si>
    <t>Andre utenlandske foretak/institusjoner</t>
  </si>
  <si>
    <t>EU-institusjoner</t>
  </si>
  <si>
    <t>Øvrig finansiering fra utlandet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</si>
  <si>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I næring F41-43 og H49-53 dekkes kun foretak med minst 20 sysselsatte.</t>
    </r>
  </si>
  <si>
    <r>
      <t>Norsk offentlig finansiering</t>
    </r>
    <r>
      <rPr>
        <vertAlign val="superscript"/>
        <sz val="11"/>
        <rFont val="Arial"/>
        <family val="2"/>
      </rPr>
      <t>2</t>
    </r>
  </si>
  <si>
    <t>Andre utenlandske foretak</t>
  </si>
  <si>
    <t>Drifts- kostnader til FoU</t>
  </si>
  <si>
    <t>Nano-teknologi</t>
  </si>
  <si>
    <t>Nye materialer</t>
  </si>
  <si>
    <t>Informasjons- og kommunikasjons-teknologi</t>
  </si>
  <si>
    <t>Andre teknologi- områder</t>
  </si>
  <si>
    <t>Informasjons- og kommunikasjons- teknologi</t>
  </si>
  <si>
    <r>
      <t>Næringskode, SN 2007</t>
    </r>
    <r>
      <rPr>
        <vertAlign val="superscript"/>
        <sz val="11"/>
        <rFont val="Arial"/>
        <family val="2"/>
      </rPr>
      <t>2</t>
    </r>
  </si>
  <si>
    <t>Energi</t>
  </si>
  <si>
    <t>Klima</t>
  </si>
  <si>
    <t>Miljø</t>
  </si>
  <si>
    <t>Landbruk</t>
  </si>
  <si>
    <t>Fiskeri</t>
  </si>
  <si>
    <t>Havbruk</t>
  </si>
  <si>
    <t>Marin</t>
  </si>
  <si>
    <t>Maritim</t>
  </si>
  <si>
    <t>Helse og omsorg</t>
  </si>
  <si>
    <t>Fornybar energi</t>
  </si>
  <si>
    <t>Energi- effektivisering og -omlegging</t>
  </si>
  <si>
    <t>Petroleum</t>
  </si>
  <si>
    <t>Annen energi</t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</si>
  <si>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-håndtering</t>
    </r>
  </si>
  <si>
    <t>Klima-teknologi og annen utslipps- reduksjon</t>
  </si>
  <si>
    <t>Klima og klima- tilpasninger</t>
  </si>
  <si>
    <t>Miljø-teknologi</t>
  </si>
  <si>
    <t>Landbasert miljø og samfunn</t>
  </si>
  <si>
    <r>
      <t>Hovednæring</t>
    </r>
    <r>
      <rPr>
        <vertAlign val="superscript"/>
        <sz val="11"/>
        <rFont val="Arial"/>
        <family val="2"/>
      </rPr>
      <t>2</t>
    </r>
  </si>
  <si>
    <t>Størrelsegruppe</t>
  </si>
  <si>
    <t>Driftskostnader til FoU i næringslivet fordelt på forskningsart i 2021, etter detaljert næring (SN 2007), virksomhetsfordelte tall, 10+ sysselsatte.</t>
  </si>
  <si>
    <t>Prosent av driftskostnader</t>
  </si>
  <si>
    <t>Grunn- forskning</t>
  </si>
  <si>
    <t>Anvendt forskning</t>
  </si>
  <si>
    <t>Utviklings-arbeid</t>
  </si>
  <si>
    <t>Driftskostnader til FoU i næringslivet fordelt på forskningsart i 2021, etter hovednæring (SN 2007) og størrelsesgruppe, foretakstall, 5+ sysselsatte.</t>
  </si>
  <si>
    <r>
      <t>Hovednæring</t>
    </r>
    <r>
      <rPr>
        <vertAlign val="superscript"/>
        <sz val="11"/>
        <rFont val="Arial"/>
        <family val="2"/>
      </rPr>
      <t>1</t>
    </r>
  </si>
  <si>
    <t>Driftskostnader til produkt- og prosessrettet FoU i næringslivet i 2021, etter detaljert næring (SN 2007), virksomhetsfordelte tall, 10+ sysselsatte.</t>
  </si>
  <si>
    <t>Produktrettet FoU</t>
  </si>
  <si>
    <t>Prosessrettet FoU</t>
  </si>
  <si>
    <r>
      <t>Utvikling</t>
    </r>
    <r>
      <rPr>
        <vertAlign val="superscript"/>
        <sz val="11"/>
        <rFont val="Arial"/>
        <family val="2"/>
      </rPr>
      <t>2</t>
    </r>
  </si>
  <si>
    <r>
      <t>Forbedring</t>
    </r>
    <r>
      <rPr>
        <vertAlign val="superscript"/>
        <sz val="11"/>
        <rFont val="Arial"/>
        <family val="2"/>
      </rPr>
      <t>3</t>
    </r>
  </si>
  <si>
    <r>
      <t>Utvikling</t>
    </r>
    <r>
      <rPr>
        <vertAlign val="superscript"/>
        <sz val="11"/>
        <rFont val="Arial"/>
        <family val="2"/>
      </rPr>
      <t>4</t>
    </r>
  </si>
  <si>
    <r>
      <t>Forbedring</t>
    </r>
    <r>
      <rPr>
        <vertAlign val="superscript"/>
        <sz val="11"/>
        <rFont val="Arial"/>
        <family val="2"/>
      </rPr>
      <t>5</t>
    </r>
  </si>
  <si>
    <t>Driftskostnader til produkt- og prosessrettet FoU i næringslivet i 2021, etter hovednæring (SN 2007) og størrelsesgruppe, foretakstall, 5+ sysselsatte.</t>
  </si>
  <si>
    <t>Samarbeidspartnere for FoU-aktivitet i næringslivet i 2021, etter detaljert næring (SN 2007), foretakstall, 10+ sysselsatte.</t>
  </si>
  <si>
    <r>
      <t>Næringskode, SN 2007</t>
    </r>
    <r>
      <rPr>
        <vertAlign val="superscript"/>
        <sz val="11"/>
        <rFont val="Arial"/>
        <family val="2"/>
      </rPr>
      <t>1</t>
    </r>
  </si>
  <si>
    <t>Foretak med FoU- samarbeid</t>
  </si>
  <si>
    <r>
      <t>Prosent av foretak med FoU-samarbeid</t>
    </r>
    <r>
      <rPr>
        <vertAlign val="superscript"/>
        <sz val="11"/>
        <rFont val="Arial"/>
        <family val="2"/>
      </rPr>
      <t>3</t>
    </r>
  </si>
  <si>
    <r>
      <t>Prosent av alle foretak med FoU</t>
    </r>
    <r>
      <rPr>
        <vertAlign val="superscript"/>
        <sz val="11"/>
        <rFont val="Arial"/>
        <family val="2"/>
      </rPr>
      <t>2</t>
    </r>
  </si>
  <si>
    <t>Eget konsern</t>
  </si>
  <si>
    <t>Leverandører</t>
  </si>
  <si>
    <t>Klienter, kunder</t>
  </si>
  <si>
    <t>Konkurrenter</t>
  </si>
  <si>
    <t>Konsulenter, konsulent-foretak</t>
  </si>
  <si>
    <t>Kommersielle laboratorier/ FoU-foretak</t>
  </si>
  <si>
    <t>Universiteter/ høgskoler</t>
  </si>
  <si>
    <t>Forsknings- intsitutter</t>
  </si>
  <si>
    <t>Samarbeidspartnere for FoU-aktivitet i næringslivet i 2021, etter hovednæring (SN 2007) og størrelsesgruppe, foretakstall, 5+ sysselsatte.</t>
  </si>
  <si>
    <r>
      <t>Prosent av alle foretak med  FoU</t>
    </r>
    <r>
      <rPr>
        <vertAlign val="superscript"/>
        <sz val="11"/>
        <rFont val="Arial"/>
        <family val="2"/>
      </rPr>
      <t>2</t>
    </r>
  </si>
  <si>
    <t>Geografisk lokalisering av samarbeidspartnere for FoU-aktivitet i næringslivet i 2021, etter detaljert næring (SN 2007), foretakstall, 10+ sysselsatte.</t>
  </si>
  <si>
    <t>Norge for øvrig</t>
  </si>
  <si>
    <t>Norden</t>
  </si>
  <si>
    <t>Europa for øvrig</t>
  </si>
  <si>
    <t>USA</t>
  </si>
  <si>
    <t>Kina eller India</t>
  </si>
  <si>
    <t>Andre land</t>
  </si>
  <si>
    <t>Geografisk lokalisering av samarbeidspartnere for FoU-aktivitet i næringslivet i 2021, etter hovednæring (SN 2007) og størrelsesgruppe, foretakstall, 5+ sysselsatte.</t>
  </si>
  <si>
    <t>Innhold og tegnforklaring</t>
  </si>
  <si>
    <t>Fylke/økonomisk region</t>
  </si>
  <si>
    <t>Kostnader til egenutført FoU  
Mill. kr</t>
  </si>
  <si>
    <t>Kostnader til innkjøpt FoU Mill. kr</t>
  </si>
  <si>
    <t>Av personale med høyere grads utdanning (inkl. dr.grad)</t>
  </si>
  <si>
    <t>Av forskere/
faglig personale</t>
  </si>
  <si>
    <r>
      <t>Totalt</t>
    </r>
    <r>
      <rPr>
        <b/>
        <vertAlign val="superscript"/>
        <sz val="10"/>
        <rFont val="Arial"/>
        <family val="2"/>
      </rPr>
      <t>1</t>
    </r>
  </si>
  <si>
    <t>03 Oslo</t>
  </si>
  <si>
    <t>Hele fylket</t>
  </si>
  <si>
    <t>03001 Oslo</t>
  </si>
  <si>
    <t>30 Viken</t>
  </si>
  <si>
    <t>30001 Halden</t>
  </si>
  <si>
    <t>30002 Fredrikstad/Sarpsborg</t>
  </si>
  <si>
    <t>30003 Moss</t>
  </si>
  <si>
    <t>30004 Indre Østfold</t>
  </si>
  <si>
    <t>30005 Follo</t>
  </si>
  <si>
    <t>30006 Lillestrøm</t>
  </si>
  <si>
    <t>30007 Ullensaker/Eidsvoll</t>
  </si>
  <si>
    <t>30008 Asker/Bærum</t>
  </si>
  <si>
    <t>30009 Hønefoss</t>
  </si>
  <si>
    <t>30010 Drammen</t>
  </si>
  <si>
    <t>30011 Kongsberg</t>
  </si>
  <si>
    <t>30012 Hallingdal</t>
  </si>
  <si>
    <t>34 Innlandet</t>
  </si>
  <si>
    <t>34001 Kongsvinger</t>
  </si>
  <si>
    <t>34002 Hamar</t>
  </si>
  <si>
    <t>34003 Elverum</t>
  </si>
  <si>
    <t>34004 Tynset</t>
  </si>
  <si>
    <t>34005 Nord-Gudbrandsdal</t>
  </si>
  <si>
    <t>34006 Midt-Gudbrandsdal</t>
  </si>
  <si>
    <t>34007 Lillehammer</t>
  </si>
  <si>
    <t>34008 Gjøvik</t>
  </si>
  <si>
    <t>34009 Valdres</t>
  </si>
  <si>
    <t>38 Vestfold og Telemark</t>
  </si>
  <si>
    <t>38001 Holmestrand</t>
  </si>
  <si>
    <t>38002 Tønsberg/Horten</t>
  </si>
  <si>
    <t>38003 Sandefjord/Larvik</t>
  </si>
  <si>
    <t>38004 Porsgrunn/Skien</t>
  </si>
  <si>
    <t>38005 Grenland</t>
  </si>
  <si>
    <t>38006 Midt-Telemark</t>
  </si>
  <si>
    <t>38007 Øst-Telemark</t>
  </si>
  <si>
    <t>38008 Vest-Telemark</t>
  </si>
  <si>
    <t>42 Agder</t>
  </si>
  <si>
    <t>42001 Østregionen</t>
  </si>
  <si>
    <t>42002 Arendal</t>
  </si>
  <si>
    <t>42003 Kristiansand</t>
  </si>
  <si>
    <t>42004 Kristiansand omland</t>
  </si>
  <si>
    <t>42005 Mandal</t>
  </si>
  <si>
    <t>42006 Lyngdal/Farsund</t>
  </si>
  <si>
    <t>42007 Flekkefjord</t>
  </si>
  <si>
    <t>42008 Setesdal og Sirdal</t>
  </si>
  <si>
    <t>11 Rogaland</t>
  </si>
  <si>
    <t>11001 Dalane</t>
  </si>
  <si>
    <t>11002 Stavanger/Sandnes</t>
  </si>
  <si>
    <t>11003 Jæren</t>
  </si>
  <si>
    <t>11004 Indre Ryfylke</t>
  </si>
  <si>
    <t>11005 Haugaland</t>
  </si>
  <si>
    <t>46 Vestland</t>
  </si>
  <si>
    <t>46001 Stord</t>
  </si>
  <si>
    <t>46002 Sunnhordland Aust</t>
  </si>
  <si>
    <t>46003 Indre Hardanger</t>
  </si>
  <si>
    <t>46004 Voss</t>
  </si>
  <si>
    <t>46005 Bergen</t>
  </si>
  <si>
    <t>46006 Midthordland</t>
  </si>
  <si>
    <t>46007 Nordhordland</t>
  </si>
  <si>
    <t>46008 Indre Sogn</t>
  </si>
  <si>
    <t>46009 Sunnfjord og Ytre Sogn</t>
  </si>
  <si>
    <t>46010 Nordfjord og Kinn</t>
  </si>
  <si>
    <t>15 Møre og Romsdal</t>
  </si>
  <si>
    <t>15001 Ørsta/Volda</t>
  </si>
  <si>
    <t>15002 Søre Sunnmøre</t>
  </si>
  <si>
    <t>15003 Ålesund</t>
  </si>
  <si>
    <t>15004 Ålesund omland</t>
  </si>
  <si>
    <t>15005 Molde</t>
  </si>
  <si>
    <t>15006 Kristiansund</t>
  </si>
  <si>
    <t>15007 Sunndal/Surnadal</t>
  </si>
  <si>
    <t>50 Trøndelag</t>
  </si>
  <si>
    <t>50001 Trøndelag sør</t>
  </si>
  <si>
    <t>50002 Orkland og øyregionen</t>
  </si>
  <si>
    <t>50003 Trondheim</t>
  </si>
  <si>
    <t>50004 Trondheim forstad</t>
  </si>
  <si>
    <t>50005 Værnes</t>
  </si>
  <si>
    <t>50006 Levanger/Verdalsøra</t>
  </si>
  <si>
    <t>50007 Steinkjer</t>
  </si>
  <si>
    <t>50008 Fosen</t>
  </si>
  <si>
    <t>50009 Namdal</t>
  </si>
  <si>
    <t>18 Nordland</t>
  </si>
  <si>
    <t>18001 Brønnøysund</t>
  </si>
  <si>
    <t>18002 Mosjøen</t>
  </si>
  <si>
    <t>18003 Sandnessjøen</t>
  </si>
  <si>
    <t>18004 Mo i Rana</t>
  </si>
  <si>
    <t>18005 Bodø</t>
  </si>
  <si>
    <t>18006 Salten</t>
  </si>
  <si>
    <t>18007 Ofoten</t>
  </si>
  <si>
    <t>18008 Lofoten</t>
  </si>
  <si>
    <t>18009 Vesterålen</t>
  </si>
  <si>
    <t>54 Troms og Finnmark</t>
  </si>
  <si>
    <t>54001 Sør-Troms</t>
  </si>
  <si>
    <t>54002 Midt-Troms</t>
  </si>
  <si>
    <t>54003 Tromsø</t>
  </si>
  <si>
    <t>54004 Nord-Troms</t>
  </si>
  <si>
    <t>54005 Vest-Finnmark</t>
  </si>
  <si>
    <t>54006 Midt-Finnmark</t>
  </si>
  <si>
    <t>54007 Øst-Finnmark</t>
  </si>
  <si>
    <r>
      <rPr>
        <vertAlign val="superscript"/>
        <sz val="9"/>
        <color theme="1"/>
        <rFont val="Albany AMT"/>
        <family val="2"/>
      </rPr>
      <t>1</t>
    </r>
    <r>
      <rPr>
        <sz val="9"/>
        <color theme="1"/>
        <rFont val="Albany AMT"/>
        <family val="2"/>
      </rPr>
      <t xml:space="preserve">  Totalverdiene for hele næringslivet avviker fra summene av fylker og regioner. Dette skyldes at det ved regionalisering beregnes nye vekter for den delen av datamaterialet som trekkes </t>
    </r>
  </si>
  <si>
    <t>ut som et sannsynlighetsutvalg. Totalverdiene beregnes med nasjonale vekter.</t>
  </si>
  <si>
    <t>: Tall kan ikke offentliggjøres</t>
  </si>
  <si>
    <t>Kostnader til innkjøpt FoU Mill. kr.</t>
  </si>
  <si>
    <t>Teknisk/ administrativt personale</t>
  </si>
  <si>
    <t>FoU-årsverk utført av teknisk/ administrativt personale</t>
  </si>
  <si>
    <t>A.6 FoU-statistikk. Næringslivet 2022.</t>
  </si>
  <si>
    <t>FoU-personale og FoU-årsverk i næringslivet i 2022, etter personaltype, hovednæring (SN 2007) og størrelsesgruppe, foretakstall, 5+ sysselsatte.</t>
  </si>
  <si>
    <t>FoU-personale og FoU-årsverk i 2022, etter personaltype og detaljert næring (SN 2007), virksomhetsfordelte tall, 10+ sysselsatte.</t>
  </si>
  <si>
    <t>Hovedtall for næringslivets FoU-virksomhet etter fylke og økonomisk region i 2022, virksomhetsfordelte tall, 5+ sysselsatte.</t>
  </si>
  <si>
    <t>Hovedtall for næringslivets FoU-aktivitet etter fylke og økonomisk region i 2022, virksomhetsfordelte tall, 10+ sysselsatte.</t>
  </si>
  <si>
    <t>Driftskostnader til FoU i næringslivet fordelt på teknologiområde i 2022, etter hovednæring (SN 2007) og størrelsesgruppe, foretakstall, 5+ sysselsatte.</t>
  </si>
  <si>
    <t>Driftskostnader til FoU i næringslivet fordelt på teknologiområde i 2022, etter detaljert næring (SN 2007), virksomhetsfordelte tall, 10+ sysselsatte.</t>
  </si>
  <si>
    <t>Finansiering av egenutført FoU-virksomhet i næringslivet i 2022, etter hovednæring (SN 2007) og størrelsesgruppe, foretakstall, 5+ sysselsatte.</t>
  </si>
  <si>
    <t>Finansiering av egenutført FoU-virksomhet i næringslivet i 2022, etter detaljert næring (SN 2007), virksomhetsfordelte tall, 10+ sysselsatte.</t>
  </si>
  <si>
    <t>Næringslivets salg av FoU-tjenester i 2022, etter hovednæring (SN 2007) og størrelsesgruppe, foretakstall, 5+ sysselsatte.</t>
  </si>
  <si>
    <t>Næringslivets salg av FoU-tjenester i 2022, etter detaljert næring (SN 2007), virksomhetsfordelte tall, 10+ sysselsatte.</t>
  </si>
  <si>
    <t>Næringslivets innkjøpte FoU-tjenester i 2022, etter hovednæring (SN 2007) og størrelsesgruppe, foretakstall, 5+ sysselsatte.</t>
  </si>
  <si>
    <t>Kostnader til egenutført FoU i næringslivet i 2022, etter hovednæring (SN 2007) og størrelsesgruppe, foretakstall, 5+ sysselsatte.</t>
  </si>
  <si>
    <t>Kostnader til egenutført FoU-virksomhet i næringslivet i 2022, etter detaljert næring (SN 2007), virksomhetsfordelte tall, 10+ sysselsatte.</t>
  </si>
  <si>
    <t>Totalt FoU-personale og totale FoU-utgifter i næringslivet i 2008–2022, 10+ sysselsatte.¹</t>
  </si>
  <si>
    <t>Sist oppdatert: 14. april 2023  (oppdateres ikke i partallsår)</t>
  </si>
  <si>
    <t>Antall</t>
  </si>
  <si>
    <t>Totalt innleid FoU-personale</t>
  </si>
  <si>
    <t>Totalt innleide FoU-årsverk</t>
  </si>
  <si>
    <t>Innleid FoU-personale og FoU-årsverk i næringslivet i 2022, etter hovednæring (SN 2007) og størrelsesgruppe, foretakstall, 5+ sysselsatte.</t>
  </si>
  <si>
    <t>Innleid FoU-personale og FoU-årsverk i 2022, etter detaljert næring (SN 2007), virksomhetsfordelte tall, 10+ sysselsatte.</t>
  </si>
  <si>
    <r>
      <t>Andel  virksomheter med FoU  (egenutført eller innkjøpt)
Prosent</t>
    </r>
    <r>
      <rPr>
        <b/>
        <vertAlign val="superscript"/>
        <sz val="9"/>
        <color indexed="8"/>
        <rFont val="Albany AMT, Helvetica"/>
      </rPr>
      <t>3</t>
    </r>
  </si>
  <si>
    <r>
      <t>Kostnader til egenutført FoU per sysselsatt</t>
    </r>
    <r>
      <rPr>
        <b/>
        <vertAlign val="superscript"/>
        <sz val="9"/>
        <color indexed="8"/>
        <rFont val="Albany AMT, Helvetica"/>
      </rPr>
      <t>4</t>
    </r>
    <r>
      <rPr>
        <b/>
        <sz val="9"/>
        <color indexed="8"/>
        <rFont val="Albany AMT, Helvetica"/>
      </rPr>
      <t xml:space="preserve"> 1000 kr</t>
    </r>
  </si>
  <si>
    <r>
      <t>Totalt FoU-personale Antall</t>
    </r>
    <r>
      <rPr>
        <vertAlign val="superscript"/>
        <sz val="11"/>
        <rFont val="Arial"/>
        <family val="2"/>
      </rPr>
      <t>2</t>
    </r>
  </si>
  <si>
    <r>
      <t>Antall utførte FoU-årsverk</t>
    </r>
    <r>
      <rPr>
        <vertAlign val="superscript"/>
        <sz val="11"/>
        <color theme="1"/>
        <rFont val="Calibri"/>
        <family val="2"/>
        <scheme val="minor"/>
      </rPr>
      <t>2</t>
    </r>
  </si>
  <si>
    <t>https://www.ssb.no/statbank/table/07964/</t>
  </si>
  <si>
    <t>https://www.ssb.no/statbank/table/07968/</t>
  </si>
  <si>
    <t>https://www.ssb.no/statbank/table/07963/</t>
  </si>
  <si>
    <t>https://www.ssb.no/statbank/table/07967/</t>
  </si>
  <si>
    <t>https://www.ssb.no/statbank/table/07966/</t>
  </si>
  <si>
    <t>https://www.ssb.no/statbank/table/07970/</t>
  </si>
  <si>
    <t>https://www.ssb.no/statbank/table/07965/</t>
  </si>
  <si>
    <t>https://www.ssb.no/statbank/table/07969/</t>
  </si>
  <si>
    <t>https://www.ssb.no/statbank/table/11133/</t>
  </si>
  <si>
    <t>https://www.ssb.no/statbank/table/11134/</t>
  </si>
  <si>
    <t>https://www.ssb.no/statbank/table/11483/</t>
  </si>
  <si>
    <t>https://www.ssb.no/statbank/table/11485/</t>
  </si>
  <si>
    <t>https://www.ssb.no/statbank/table/11137/</t>
  </si>
  <si>
    <t>https://www.ssb.no/statbank/table/11138/</t>
  </si>
  <si>
    <t>https://www.ssb.no/statbank/table/11139/</t>
  </si>
  <si>
    <t>https://www.ssb.no/statbank/table/11140/</t>
  </si>
  <si>
    <t>https://www.ssb.no/statbank/table/11141/</t>
  </si>
  <si>
    <t>https://www.ssb.no/statbank/table/11142/</t>
  </si>
  <si>
    <t>https://www.ssb.no/statbank/table/11143/</t>
  </si>
  <si>
    <t>https://www.ssb.no/statbank/table/11144/</t>
  </si>
  <si>
    <r>
      <rPr>
        <vertAlign val="superscript"/>
        <sz val="9"/>
        <color indexed="8"/>
        <rFont val="Albany AMT, Helvetica"/>
      </rPr>
      <t xml:space="preserve">5 </t>
    </r>
    <r>
      <rPr>
        <sz val="9"/>
        <color indexed="8"/>
        <rFont val="Albany AMT, Helvetica"/>
      </rPr>
      <t>I næring F41-43 og H49-53 dekkes kun foretak med minst 20 sysselsatte.</t>
    </r>
  </si>
  <si>
    <r>
      <t>Forskere/ faglig personale</t>
    </r>
    <r>
      <rPr>
        <vertAlign val="superscript"/>
        <sz val="11"/>
        <rFont val="Arial"/>
        <family val="2"/>
      </rPr>
      <t>2</t>
    </r>
  </si>
  <si>
    <r>
      <t>FoU-årsverk utført av forskere/ faglig personale</t>
    </r>
    <r>
      <rPr>
        <vertAlign val="superscript"/>
        <sz val="11"/>
        <rFont val="Arial"/>
        <family val="2"/>
      </rPr>
      <t>2</t>
    </r>
  </si>
  <si>
    <t>https://www.ssb.no/statbank/table/13780/</t>
  </si>
  <si>
    <t>https://www.ssb.no/statbank/table/13781/</t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</si>
  <si>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I næring F41-43 og H49-53 dekkes kun foretak med minst 20 sysselsatte.</t>
    </r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</si>
  <si>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FoU-personale og FoU-årsverk gjelder foretakenes egne ansatte som utfører FoU. Innleid FoU-personale er ikke inkludert.</t>
    </r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</si>
  <si>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FoU-personale og FoU-årsverk gjelder foretakenes egne ansatte som utfører FoU. Innleid FoU-personale er ikke inkludert.</t>
    </r>
  </si>
  <si>
    <r>
      <t>F41-F43 Bygge- og anleggsvirksomhet</t>
    </r>
    <r>
      <rPr>
        <vertAlign val="superscript"/>
        <sz val="10"/>
        <rFont val="Arial"/>
        <family val="2"/>
      </rPr>
      <t>1</t>
    </r>
  </si>
  <si>
    <r>
      <t>H49-H53 Transport og lagring</t>
    </r>
    <r>
      <rPr>
        <vertAlign val="superscript"/>
        <sz val="10"/>
        <rFont val="Arial"/>
        <family val="2"/>
      </rPr>
      <t>1</t>
    </r>
  </si>
  <si>
    <r>
      <t>H49-H53 Transport og lagring</t>
    </r>
    <r>
      <rPr>
        <vertAlign val="superscript"/>
        <sz val="10"/>
        <rFont val="Arial"/>
        <family val="2"/>
      </rPr>
      <t>2</t>
    </r>
  </si>
  <si>
    <r>
      <t>F41-F43 Bygge- og anleggsvirksomhet</t>
    </r>
    <r>
      <rPr>
        <vertAlign val="superscript"/>
        <sz val="10"/>
        <rFont val="Arial"/>
        <family val="2"/>
      </rPr>
      <t>2</t>
    </r>
  </si>
  <si>
    <r>
      <t>Hovednæring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</si>
  <si>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Bio- teknologi</t>
  </si>
  <si>
    <t>Lokalt/  regionalt i Norge</t>
  </si>
  <si>
    <t>Lokalt/ regionalt i Norge</t>
  </si>
  <si>
    <r>
      <t>Kostnader til egenutført FoU per sysselsatt</t>
    </r>
    <r>
      <rPr>
        <b/>
        <vertAlign val="superscript"/>
        <sz val="9"/>
        <color indexed="8"/>
        <rFont val="Albany AMT, Helvetica"/>
      </rPr>
      <t>4</t>
    </r>
    <r>
      <rPr>
        <b/>
        <sz val="9"/>
        <color indexed="8"/>
        <rFont val="Albany AMT, Helvetica"/>
      </rPr>
      <t xml:space="preserve"> </t>
    </r>
    <r>
      <rPr>
        <b/>
        <sz val="9"/>
        <color rgb="FF000000"/>
        <rFont val="Albany AMT, Helvetica"/>
      </rPr>
      <t>1000 kr</t>
    </r>
  </si>
  <si>
    <t>https://www.ssb.no/statbank/table/13626/</t>
  </si>
  <si>
    <t>https://www.ssb.no/statbank/table/13627/</t>
  </si>
  <si>
    <t>Sist oppdatert: 5. april 2024</t>
  </si>
  <si>
    <r>
      <rPr>
        <vertAlign val="superscript"/>
        <sz val="9"/>
        <color rgb="FF000000"/>
        <rFont val="Albany AMT, Helvetica"/>
      </rPr>
      <t>3</t>
    </r>
    <r>
      <rPr>
        <sz val="9"/>
        <color indexed="8"/>
        <rFont val="Albany AMT, Helvetica"/>
      </rPr>
      <t xml:space="preserve">  Andel av virksomheter i FoU-statistikkens populasjon (virksomheter i foretak med minst 5 sysselsatte i de næringer som dekkes av FoU-statistikken)</t>
    </r>
    <r>
      <rPr>
        <sz val="8"/>
        <color indexed="8"/>
        <rFont val="Arial"/>
        <family val="2"/>
      </rPr>
      <t>.</t>
    </r>
  </si>
  <si>
    <r>
      <rPr>
        <vertAlign val="superscript"/>
        <sz val="9"/>
        <color rgb="FF000000"/>
        <rFont val="Albany AMT, Helvetica"/>
      </rPr>
      <t>4</t>
    </r>
    <r>
      <rPr>
        <sz val="9"/>
        <color indexed="8"/>
        <rFont val="Albany AMT, Helvetica"/>
      </rPr>
      <t xml:space="preserve">  Sysselsatte i FoU-statistikkens populasjon (virksomheter i foretak med minst 5 sysselsatte i de næringer som dekkes av FoU-statistikken)</t>
    </r>
    <r>
      <rPr>
        <i/>
        <sz val="8"/>
        <color indexed="8"/>
        <rFont val="Arial"/>
        <family val="2"/>
      </rPr>
      <t>.</t>
    </r>
  </si>
  <si>
    <t>FoU-utførere, FoU-personale og FoU-årsverk i 2022, etter detaljert næring (SN 2007), virksomhetsfordelte tall, 10+ sysselsatte.¹</t>
  </si>
  <si>
    <t>Tabell A.6.1</t>
  </si>
  <si>
    <t xml:space="preserve">Tabell A.6.2a </t>
  </si>
  <si>
    <t>Tabell A.6.2b</t>
  </si>
  <si>
    <t>Tabell A.6.15b</t>
  </si>
  <si>
    <t xml:space="preserve">Tabell A.6.15a </t>
  </si>
  <si>
    <t>Tabell A.6.14b</t>
  </si>
  <si>
    <t xml:space="preserve">Tabell A.6.14a </t>
  </si>
  <si>
    <t>A.6.13b</t>
  </si>
  <si>
    <t xml:space="preserve">A.6.13a </t>
  </si>
  <si>
    <t>Tabell A.6.12b</t>
  </si>
  <si>
    <t>Tabell A.6.12a</t>
  </si>
  <si>
    <t>Tabell A.6.11b</t>
  </si>
  <si>
    <t>Tabell A.6.11a</t>
  </si>
  <si>
    <t>Tabell A.6.10b</t>
  </si>
  <si>
    <t>Tabell A.6.10a</t>
  </si>
  <si>
    <t>Tabell A.6.9b</t>
  </si>
  <si>
    <t>Tabell A.6.9a</t>
  </si>
  <si>
    <t>Tabell A.6.8b</t>
  </si>
  <si>
    <t xml:space="preserve">Tabell A.6.8a </t>
  </si>
  <si>
    <t>Tabell A.6.7b</t>
  </si>
  <si>
    <t xml:space="preserve">Tabell A.6.7a </t>
  </si>
  <si>
    <t xml:space="preserve">Tabell A.6.6b </t>
  </si>
  <si>
    <t xml:space="preserve">Tabell A.6.6a </t>
  </si>
  <si>
    <t xml:space="preserve">Tabell A.6.5b </t>
  </si>
  <si>
    <t xml:space="preserve">Tabell A.6.5a </t>
  </si>
  <si>
    <t xml:space="preserve">Tabell A.6.4b </t>
  </si>
  <si>
    <t xml:space="preserve">Tabell A.6.4a </t>
  </si>
  <si>
    <t xml:space="preserve">Tabell A.6.3b </t>
  </si>
  <si>
    <t xml:space="preserve">Tabell A.6.3a </t>
  </si>
  <si>
    <t>A.6.1</t>
  </si>
  <si>
    <t xml:space="preserve">A.6.2a </t>
  </si>
  <si>
    <t>A.6.2b</t>
  </si>
  <si>
    <t>A.6.3a</t>
  </si>
  <si>
    <t>A.6.3b</t>
  </si>
  <si>
    <t>A.6.4a</t>
  </si>
  <si>
    <t>A.6.4b</t>
  </si>
  <si>
    <t>A.6.5a</t>
  </si>
  <si>
    <t>A.6.5b</t>
  </si>
  <si>
    <t>A.6.6a</t>
  </si>
  <si>
    <t>A.6.6b</t>
  </si>
  <si>
    <t>A.6.7a</t>
  </si>
  <si>
    <t>A.6.7b</t>
  </si>
  <si>
    <t>A.6.8a</t>
  </si>
  <si>
    <t>A.6.8b</t>
  </si>
  <si>
    <t>A.6.9a</t>
  </si>
  <si>
    <t>A.6.9b</t>
  </si>
  <si>
    <t>A.6.10a</t>
  </si>
  <si>
    <t>A.6.10b</t>
  </si>
  <si>
    <t>A.6.11a</t>
  </si>
  <si>
    <t>A.6.11b</t>
  </si>
  <si>
    <t>A.6.12a</t>
  </si>
  <si>
    <t>A.6.12b</t>
  </si>
  <si>
    <t>A.6.13a</t>
  </si>
  <si>
    <t>A.6.14a</t>
  </si>
  <si>
    <t>A.6.14b</t>
  </si>
  <si>
    <t>A.6.15a</t>
  </si>
  <si>
    <t>A.6.15b</t>
  </si>
  <si>
    <t>FoU-utførere, FoU-personale og FoU-årsverk i næringslivet i 2022, etter hovednæring (SN 2007) og størrelsesgruppe, foretakstall, 5+ sysselsatte.¹</t>
  </si>
  <si>
    <t>Næringslivets innkjøpte FoU-tjenester i 2022, etter detaljert næring (SN 2007), virksomhetsfordelte tall, 10+ sysselsatte.</t>
  </si>
  <si>
    <t>Driftskostnader til FoU i næringslivet fordelt på utvalgte tematiske områder i 2022, etter detaljert næring (SN 2007), virksomhetsfordelte tall, 10+ sysselsatte.¹</t>
  </si>
  <si>
    <t>Driftskostnader til FoU i næringslivet fordelt på utvalgte tematiske områder i 2022, etter hovednæring (SN 2007) og størrelsesgruppe, foretakstall, 5+ sysselsatte.¹</t>
  </si>
  <si>
    <t>FoU-personale og FoU-årsverk</t>
  </si>
  <si>
    <t>Kostnader til egenutført FoU</t>
  </si>
  <si>
    <t>Innkjøpte FoU-tjenester</t>
  </si>
  <si>
    <t>Inngår ikke i SSBs statistikkbank</t>
  </si>
  <si>
    <t xml:space="preserve">Tall for økonomisk region inngår ikke i SSBs statistikkbank. </t>
  </si>
  <si>
    <t>https://www.ssb.no/statbank/table/11145/</t>
  </si>
  <si>
    <t>Etter fylke</t>
  </si>
  <si>
    <t>Mangler informasjon om utenlandsk FoU- personale med høyere grads utdanning (inkl. dr.grad)</t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</si>
  <si>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I næring F41-43 og H49-53 dekkes kun foretak med minst 20 sysselsatte.</t>
    </r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</si>
  <si>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 xml:space="preserve"> FoU-personale og FoU-årsverk gjelder foretakenes egne ansatte som utfører FoU. Innleid FoU-personale er ikke inkludert her, men vises i tabell A.6.15.</t>
    </r>
  </si>
  <si>
    <r>
      <rPr>
        <vertAlign val="superscript"/>
        <sz val="9"/>
        <color indexed="8"/>
        <rFont val="Arial"/>
        <family val="2"/>
      </rPr>
      <t xml:space="preserve">1 </t>
    </r>
    <r>
      <rPr>
        <sz val="9"/>
        <color indexed="8"/>
        <rFont val="Arial"/>
        <family val="2"/>
      </rPr>
      <t>Virksomhetsfordelte tall for foretak med minst 10 sysselsatte.</t>
    </r>
  </si>
  <si>
    <r>
      <rPr>
        <vertAlign val="superscript"/>
        <sz val="9"/>
        <color indexed="8"/>
        <rFont val="Arial"/>
        <family val="2"/>
      </rPr>
      <t xml:space="preserve">2 </t>
    </r>
    <r>
      <rPr>
        <sz val="9"/>
        <color indexed="8"/>
        <rFont val="Arial"/>
        <family val="2"/>
      </rPr>
      <t>I næring F41-43 og H49-53 dekkes kun foretak med minst 20 sysselsatte.</t>
    </r>
  </si>
  <si>
    <r>
      <rPr>
        <vertAlign val="superscript"/>
        <sz val="9"/>
        <color indexed="8"/>
        <rFont val="Arial"/>
        <family val="2"/>
      </rPr>
      <t xml:space="preserve">3 </t>
    </r>
    <r>
      <rPr>
        <sz val="9"/>
        <color indexed="8"/>
        <rFont val="Arial"/>
        <family val="2"/>
      </rPr>
      <t>Omfatter FoU-personale ansatt i foretakene som utfører FoU. Innleid FoU-personale er ikke inkludert.</t>
    </r>
  </si>
  <si>
    <r>
      <rPr>
        <vertAlign val="superscript"/>
        <sz val="9"/>
        <color indexed="8"/>
        <rFont val="Arial"/>
        <family val="2"/>
      </rPr>
      <t xml:space="preserve">4 </t>
    </r>
    <r>
      <rPr>
        <sz val="9"/>
        <color indexed="8"/>
        <rFont val="Arial"/>
        <family val="2"/>
      </rPr>
      <t>Løpende priser.</t>
    </r>
  </si>
  <si>
    <t>Næring (SN2007)²</t>
  </si>
  <si>
    <r>
      <t>Totalt FoU-personale</t>
    </r>
    <r>
      <rPr>
        <b/>
        <vertAlign val="superscript"/>
        <sz val="10"/>
        <rFont val="Arial"/>
        <family val="2"/>
      </rPr>
      <t>3</t>
    </r>
  </si>
  <si>
    <r>
      <t>Totalt utførte FoU-årsverk</t>
    </r>
    <r>
      <rPr>
        <b/>
        <vertAlign val="superscript"/>
        <sz val="10"/>
        <rFont val="Arial"/>
        <family val="2"/>
      </rPr>
      <t>3</t>
    </r>
  </si>
  <si>
    <r>
      <t>Totalt egenutført FoU. Mill. kr</t>
    </r>
    <r>
      <rPr>
        <b/>
        <vertAlign val="superscript"/>
        <sz val="10"/>
        <rFont val="Arial"/>
        <family val="2"/>
      </rPr>
      <t>4</t>
    </r>
  </si>
  <si>
    <r>
      <t>Totalt innkjøpte FoU-tjenester. Mill. kr</t>
    </r>
    <r>
      <rPr>
        <b/>
        <vertAlign val="superscript"/>
        <sz val="10"/>
        <rFont val="Arial"/>
        <family val="2"/>
      </rPr>
      <t>4</t>
    </r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</si>
  <si>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FoU-personale og FoU-årsverk gjelder foretakenes egne ansatte som utfører FoU. Innleid FoU-personale er ikke inkludert her, men vises i tabell A.6.15.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</si>
  <si>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Investeringer vil si kapitalutgifter til FoU, og omfatter varige driftsmidler som maskiner, utstyr, bygninger og anlegg.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</si>
  <si>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Forskere og faglig personale består av forskere, produkt- og prosessutviklere og ledere av FoU-prosjekter</t>
    </r>
  </si>
  <si>
    <r>
      <rPr>
        <vertAlign val="superscript"/>
        <sz val="9"/>
        <color rgb="FF000000"/>
        <rFont val="Arial"/>
        <family val="2"/>
      </rPr>
      <t>3</t>
    </r>
    <r>
      <rPr>
        <sz val="9"/>
        <color indexed="8"/>
        <rFont val="Arial"/>
        <family val="2"/>
      </rPr>
      <t xml:space="preserve"> I næring F41-43 og H49-53 dekkes kun foretak med minst 20 sysselsatte.</t>
    </r>
  </si>
  <si>
    <r>
      <t>2</t>
    </r>
    <r>
      <rPr>
        <sz val="9"/>
        <rFont val="Arial"/>
        <family val="2"/>
      </rPr>
      <t xml:space="preserve"> Inkluderer ikke foretak som kun har innkjøpt FoU</t>
    </r>
  </si>
  <si>
    <r>
      <t>3</t>
    </r>
    <r>
      <rPr>
        <sz val="9"/>
        <rFont val="Arial"/>
        <family val="2"/>
      </rPr>
      <t xml:space="preserve"> Et foretak kan ha flere samarbeidspartnere.</t>
    </r>
  </si>
  <si>
    <r>
      <rPr>
        <vertAlign val="superscript"/>
        <sz val="9"/>
        <color indexed="8"/>
        <rFont val="Arial"/>
        <family val="2"/>
      </rPr>
      <t xml:space="preserve">1 </t>
    </r>
    <r>
      <rPr>
        <sz val="9"/>
        <color indexed="8"/>
        <rFont val="Arial"/>
        <family val="2"/>
      </rPr>
      <t>I næring F41-43 og H49-53 dekkes kun foretak med minst 20 sysselsatte.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</si>
  <si>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Utvikling av nye varer og tjenester.</t>
    </r>
  </si>
  <si>
    <r>
      <rPr>
        <vertAlign val="superscript"/>
        <sz val="9"/>
        <color rgb="FF000000"/>
        <rFont val="Arial"/>
        <family val="2"/>
      </rPr>
      <t>3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Forbedring av eksisterende varer og tjenester.</t>
    </r>
  </si>
  <si>
    <r>
      <rPr>
        <vertAlign val="superscript"/>
        <sz val="9"/>
        <color rgb="FF000000"/>
        <rFont val="Arial"/>
        <family val="2"/>
      </rPr>
      <t>4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Utvikle nye produksjonsteknikker.</t>
    </r>
  </si>
  <si>
    <r>
      <rPr>
        <vertAlign val="superscript"/>
        <sz val="9"/>
        <color rgb="FF000000"/>
        <rFont val="Arial"/>
        <family val="2"/>
      </rPr>
      <t>5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Forbedre eksisterende produksjonsteknikker.</t>
    </r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</si>
  <si>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 xml:space="preserve"> I næring F41-43 og H49-53 dekkes kun foretak med minst 20 sysselsatte.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</si>
  <si>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Unntatt SkatteFUNN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</si>
  <si>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Tematiske områder kan overlappe. Tabellen inneholder utvalgte tematiske områder og kan ikke summeres til totale driftskostnader. 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</si>
  <si>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I næring F41-43 og H49-53 dekkes kun foretak med minst 20 sysselsatte.</t>
    </r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</si>
  <si>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 xml:space="preserve"> FoU-personale og FoU-årsverk gjelder foretakenes egne ansatte som utfører FoU. Innleid FoU-personale er ikke inkludert.</t>
    </r>
  </si>
  <si>
    <r>
      <t>2</t>
    </r>
    <r>
      <rPr>
        <sz val="9"/>
        <rFont val="Arial"/>
        <family val="2"/>
      </rPr>
      <t xml:space="preserve"> Inkluderer ikke foretak som kun har innkjøpt FoU</t>
    </r>
    <r>
      <rPr>
        <vertAlign val="superscript"/>
        <sz val="9"/>
        <rFont val="Arial"/>
        <family val="2"/>
      </rPr>
      <t>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</si>
  <si>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Unntatt SkatteFUNN.</t>
    </r>
  </si>
  <si>
    <r>
      <t xml:space="preserve">2 </t>
    </r>
    <r>
      <rPr>
        <sz val="9"/>
        <rFont val="Arial"/>
        <family val="2"/>
      </rPr>
      <t>Utvikling av nye varer og tjenester.</t>
    </r>
  </si>
  <si>
    <r>
      <t xml:space="preserve">3 </t>
    </r>
    <r>
      <rPr>
        <sz val="9"/>
        <rFont val="Arial"/>
        <family val="2"/>
      </rPr>
      <t>Forbedring av eksisterende varer og tjenester.</t>
    </r>
  </si>
  <si>
    <r>
      <t xml:space="preserve">4 </t>
    </r>
    <r>
      <rPr>
        <sz val="9"/>
        <rFont val="Arial"/>
        <family val="2"/>
      </rPr>
      <t>Utvikle nye produksjonsteknikker.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</si>
  <si>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 Totalverdiene for hele næringslivet avviker fra summene av fylker og regioner. Dette skyldes at det ved regionalisering beregnes nye vekter for den delen av datamaterialet som trekkes 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</si>
  <si>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FoU-personale og FoU-årsverk gjelder foretakenes egne ansatte som utfører FoU. Innleid FoU-personale er ikke inkludert.</t>
    </r>
  </si>
  <si>
    <r>
      <rPr>
        <vertAlign val="superscript"/>
        <sz val="9"/>
        <color rgb="FF000000"/>
        <rFont val="Arial"/>
        <family val="2"/>
      </rPr>
      <t>3</t>
    </r>
    <r>
      <rPr>
        <sz val="9"/>
        <color indexed="8"/>
        <rFont val="Arial"/>
        <family val="2"/>
      </rPr>
      <t xml:space="preserve">  Andel av virksomheter i FoU-statistikkens populasjon (virksomheter i foretak med minst 10 sysselsatte i de næringer som dekkes av FoU-statistikken)</t>
    </r>
    <r>
      <rPr>
        <sz val="8"/>
        <color indexed="8"/>
        <rFont val="Arial"/>
        <family val="2"/>
      </rPr>
      <t>.</t>
    </r>
  </si>
  <si>
    <r>
      <rPr>
        <vertAlign val="superscript"/>
        <sz val="9"/>
        <color rgb="FF000000"/>
        <rFont val="Arial"/>
        <family val="2"/>
      </rPr>
      <t>4</t>
    </r>
    <r>
      <rPr>
        <sz val="9"/>
        <color indexed="8"/>
        <rFont val="Arial"/>
        <family val="2"/>
      </rPr>
      <t xml:space="preserve">  Sysselsatte i FoU-statistikkens populasjon (virksomheter i foretak med minst 10 sysselsatte i de næringer som dekkes av FoU-statistikken)</t>
    </r>
    <r>
      <rPr>
        <i/>
        <sz val="8"/>
        <color indexed="8"/>
        <rFont val="Arial"/>
        <family val="2"/>
      </rPr>
      <t>.</t>
    </r>
  </si>
  <si>
    <r>
      <rPr>
        <vertAlign val="superscript"/>
        <sz val="9"/>
        <color indexed="8"/>
        <rFont val="Arial"/>
        <family val="2"/>
      </rPr>
      <t xml:space="preserve">5 </t>
    </r>
    <r>
      <rPr>
        <sz val="9"/>
        <color indexed="8"/>
        <rFont val="Arial"/>
        <family val="2"/>
      </rPr>
      <t>I næring F41-43 og H49-53 dekkes kun foretak med minst 20 sysselsatte.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</si>
</sst>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??_ ;_ @_ "/>
    <numFmt numFmtId="165" formatCode="#,##0.0"/>
    <numFmt numFmtId="166" formatCode="_ * #,##0.00_ ;_ * \-#,##0.00_ ;_ * &quot;-&quot;??_ ;_ @_ 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8"/>
      <name val="Albany AMT, Helvetica"/>
    </font>
    <font>
      <i/>
      <sz val="9"/>
      <color indexed="8"/>
      <name val="Albany AMT, Helvetica"/>
    </font>
    <font>
      <sz val="10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b/>
      <sz val="14"/>
      <color indexed="53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sz val="9"/>
      <color indexed="8"/>
      <name val="Albany AMT, Helvetica"/>
    </font>
    <font>
      <vertAlign val="superscript"/>
      <sz val="9"/>
      <color rgb="FF000000"/>
      <name val="Albany AMT, Helvetica"/>
    </font>
    <font>
      <vertAlign val="superscript"/>
      <sz val="9"/>
      <color indexed="8"/>
      <name val="Albany AMT, Helvetica"/>
    </font>
    <font>
      <b/>
      <vertAlign val="superscript"/>
      <sz val="9"/>
      <color indexed="8"/>
      <name val="Albany AMT, Helvetica"/>
    </font>
    <font>
      <b/>
      <sz val="9"/>
      <color indexed="8"/>
      <name val="Albany AMT, Helvetica"/>
    </font>
    <font>
      <b/>
      <vertAlign val="superscript"/>
      <sz val="10"/>
      <name val="Arial"/>
      <family val="2"/>
    </font>
    <font>
      <sz val="8"/>
      <color indexed="8"/>
      <name val="Arial"/>
      <family val="2"/>
    </font>
    <font>
      <vertAlign val="superscript"/>
      <sz val="9"/>
      <color theme="1"/>
      <name val="Albany AMT"/>
      <family val="2"/>
    </font>
    <font>
      <sz val="9"/>
      <color theme="1"/>
      <name val="Albany AMT"/>
      <family val="2"/>
    </font>
    <font>
      <i/>
      <sz val="9"/>
      <color indexed="8"/>
      <name val="Albany AMT"/>
      <family val="2"/>
    </font>
    <font>
      <sz val="11"/>
      <color theme="1"/>
      <name val="Albany AMT"/>
      <family val="2"/>
    </font>
    <font>
      <i/>
      <sz val="8"/>
      <color indexed="8"/>
      <name val="Arial"/>
      <family val="2"/>
    </font>
    <font>
      <sz val="11"/>
      <color rgb="FF000000"/>
      <name val="Arial"/>
    </font>
    <font>
      <vertAlign val="superscript"/>
      <sz val="11"/>
      <color rgb="FF000000"/>
      <name val="Arial"/>
    </font>
    <font>
      <vertAlign val="superscript"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vertAlign val="superscript"/>
      <sz val="10"/>
      <name val="Arial"/>
      <family val="2"/>
    </font>
    <font>
      <b/>
      <sz val="9"/>
      <color rgb="FF000000"/>
      <name val="Albany AMT, Helvetica"/>
    </font>
    <font>
      <sz val="9"/>
      <color indexed="8"/>
      <name val="Arial"/>
      <family val="2"/>
    </font>
    <font>
      <vertAlign val="superscript"/>
      <sz val="9"/>
      <color rgb="FF000000"/>
      <name val="Arial"/>
      <family val="2"/>
    </font>
    <font>
      <sz val="11"/>
      <color theme="1"/>
      <name val="Arial"/>
      <family val="2"/>
    </font>
    <font>
      <vertAlign val="superscript"/>
      <sz val="9"/>
      <color indexed="8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vertAlign val="superscript"/>
      <sz val="9"/>
      <color theme="1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</font>
    <font>
      <vertAlign val="superscript"/>
      <sz val="9"/>
      <name val="Arial"/>
      <family val="2"/>
    </font>
    <font>
      <i/>
      <sz val="9"/>
      <color indexed="8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indexed="10"/>
      </bottom>
      <diagonal/>
    </border>
    <border>
      <left/>
      <right/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rgb="FFFF000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7">
    <xf numFmtId="0" fontId="0" fillId="36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36" borderId="0"/>
    <xf numFmtId="0" fontId="26" fillId="0" borderId="0">
      <alignment horizontal="left"/>
    </xf>
    <xf numFmtId="0" fontId="30" fillId="0" borderId="11">
      <alignment horizontal="right" vertical="center" wrapText="1"/>
    </xf>
    <xf numFmtId="3" fontId="20" fillId="36" borderId="14">
      <alignment vertical="center"/>
    </xf>
    <xf numFmtId="1" fontId="23" fillId="0" borderId="14"/>
    <xf numFmtId="0" fontId="31" fillId="36" borderId="0"/>
    <xf numFmtId="0" fontId="24" fillId="36" borderId="0"/>
    <xf numFmtId="0" fontId="32" fillId="0" borderId="0" applyNumberFormat="0" applyFill="0" applyBorder="0" applyAlignment="0" applyProtection="0"/>
    <xf numFmtId="0" fontId="1" fillId="0" borderId="0"/>
    <xf numFmtId="0" fontId="32" fillId="36" borderId="0" applyNumberFormat="0" applyFill="0" applyBorder="0" applyAlignment="0" applyProtection="0"/>
    <xf numFmtId="166" fontId="3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/>
    <xf numFmtId="0" fontId="30" fillId="0" borderId="11">
      <alignment horizontal="right" vertical="center"/>
    </xf>
    <xf numFmtId="0" fontId="1" fillId="0" borderId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53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34" fillId="0" borderId="0"/>
    <xf numFmtId="0" fontId="20" fillId="0" borderId="14">
      <alignment vertical="center"/>
    </xf>
    <xf numFmtId="0" fontId="1" fillId="0" borderId="0"/>
    <xf numFmtId="0" fontId="29" fillId="36" borderId="0"/>
    <xf numFmtId="0" fontId="30" fillId="0" borderId="11">
      <alignment horizontal="right" vertical="center" wrapText="1"/>
    </xf>
    <xf numFmtId="0" fontId="1" fillId="36" borderId="0"/>
    <xf numFmtId="0" fontId="1" fillId="36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2" fillId="36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1" fillId="0" borderId="0"/>
    <xf numFmtId="0" fontId="24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4" fillId="0" borderId="0"/>
    <xf numFmtId="0" fontId="65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0" borderId="0" applyNumberFormat="0" applyBorder="0" applyAlignment="0" applyProtection="0"/>
    <xf numFmtId="0" fontId="69" fillId="43" borderId="0" applyNumberFormat="0" applyBorder="0" applyAlignment="0" applyProtection="0"/>
    <xf numFmtId="0" fontId="69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4" borderId="0" applyNumberFormat="0" applyBorder="0" applyAlignment="0" applyProtection="0"/>
    <xf numFmtId="0" fontId="70" fillId="45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2" borderId="0" applyNumberFormat="0" applyBorder="0" applyAlignment="0" applyProtection="0"/>
    <xf numFmtId="0" fontId="70" fillId="53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4" borderId="0" applyNumberFormat="0" applyBorder="0" applyAlignment="0" applyProtection="0"/>
    <xf numFmtId="0" fontId="71" fillId="38" borderId="0" applyNumberFormat="0" applyBorder="0" applyAlignment="0" applyProtection="0"/>
    <xf numFmtId="0" fontId="72" fillId="55" borderId="45" applyNumberFormat="0" applyAlignment="0" applyProtection="0"/>
    <xf numFmtId="0" fontId="73" fillId="56" borderId="46" applyNumberFormat="0" applyAlignment="0" applyProtection="0"/>
    <xf numFmtId="0" fontId="74" fillId="0" borderId="0" applyNumberFormat="0" applyFill="0" applyBorder="0" applyAlignment="0" applyProtection="0"/>
    <xf numFmtId="0" fontId="75" fillId="39" borderId="0" applyNumberFormat="0" applyBorder="0" applyAlignment="0" applyProtection="0"/>
    <xf numFmtId="0" fontId="76" fillId="0" borderId="47" applyNumberFormat="0" applyFill="0" applyAlignment="0" applyProtection="0"/>
    <xf numFmtId="0" fontId="77" fillId="0" borderId="48" applyNumberFormat="0" applyFill="0" applyAlignment="0" applyProtection="0"/>
    <xf numFmtId="0" fontId="78" fillId="0" borderId="49" applyNumberFormat="0" applyFill="0" applyAlignment="0" applyProtection="0"/>
    <xf numFmtId="0" fontId="78" fillId="0" borderId="0" applyNumberFormat="0" applyFill="0" applyBorder="0" applyAlignment="0" applyProtection="0"/>
    <xf numFmtId="0" fontId="79" fillId="42" borderId="45" applyNumberFormat="0" applyAlignment="0" applyProtection="0"/>
    <xf numFmtId="0" fontId="80" fillId="0" borderId="50" applyNumberFormat="0" applyFill="0" applyAlignment="0" applyProtection="0"/>
    <xf numFmtId="0" fontId="81" fillId="57" borderId="0" applyNumberFormat="0" applyBorder="0" applyAlignment="0" applyProtection="0"/>
    <xf numFmtId="0" fontId="82" fillId="0" borderId="0"/>
    <xf numFmtId="0" fontId="69" fillId="0" borderId="0"/>
    <xf numFmtId="0" fontId="20" fillId="58" borderId="51" applyNumberFormat="0" applyFont="0" applyAlignment="0" applyProtection="0"/>
    <xf numFmtId="0" fontId="83" fillId="55" borderId="52" applyNumberFormat="0" applyAlignment="0" applyProtection="0"/>
    <xf numFmtId="0" fontId="20" fillId="0" borderId="0"/>
    <xf numFmtId="0" fontId="84" fillId="0" borderId="0" applyNumberFormat="0" applyFill="0" applyBorder="0" applyAlignment="0" applyProtection="0"/>
    <xf numFmtId="0" fontId="85" fillId="0" borderId="53" applyNumberFormat="0" applyFill="0" applyAlignment="0" applyProtection="0"/>
    <xf numFmtId="0" fontId="86" fillId="0" borderId="0" applyNumberFormat="0" applyFill="0" applyBorder="0" applyAlignment="0" applyProtection="0"/>
    <xf numFmtId="0" fontId="1" fillId="0" borderId="0"/>
    <xf numFmtId="0" fontId="20" fillId="0" borderId="0" applyNumberFormat="0" applyFont="0" applyFill="0" applyBorder="0" applyAlignment="0" applyProtection="0"/>
    <xf numFmtId="0" fontId="62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7" fillId="0" borderId="0" applyNumberFormat="0" applyBorder="0" applyAlignment="0"/>
    <xf numFmtId="0" fontId="1" fillId="8" borderId="8" applyNumberFormat="0" applyFont="0" applyAlignment="0" applyProtection="0"/>
    <xf numFmtId="166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166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9" fillId="39" borderId="0" applyNumberFormat="0" applyBorder="0" applyAlignment="0" applyProtection="0"/>
    <xf numFmtId="0" fontId="69" fillId="38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0" fillId="6" borderId="5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19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0" borderId="0" applyNumberFormat="0" applyBorder="0" applyAlignment="0" applyProtection="0"/>
    <xf numFmtId="0" fontId="69" fillId="43" borderId="0" applyNumberFormat="0" applyBorder="0" applyAlignment="0" applyProtection="0"/>
    <xf numFmtId="0" fontId="69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4" borderId="0" applyNumberFormat="0" applyBorder="0" applyAlignment="0" applyProtection="0"/>
    <xf numFmtId="0" fontId="70" fillId="45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2" fillId="55" borderId="45" applyNumberFormat="0" applyAlignment="0" applyProtection="0"/>
    <xf numFmtId="0" fontId="75" fillId="39" borderId="0" applyNumberFormat="0" applyBorder="0" applyAlignment="0" applyProtection="0"/>
    <xf numFmtId="0" fontId="79" fillId="42" borderId="45" applyNumberFormat="0" applyAlignment="0" applyProtection="0"/>
    <xf numFmtId="0" fontId="80" fillId="0" borderId="50" applyNumberFormat="0" applyFill="0" applyAlignment="0" applyProtection="0"/>
    <xf numFmtId="0" fontId="69" fillId="39" borderId="0" applyNumberFormat="0" applyBorder="0" applyAlignment="0" applyProtection="0"/>
    <xf numFmtId="0" fontId="86" fillId="0" borderId="0" applyNumberForma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0" borderId="0" applyNumberFormat="0" applyBorder="0" applyAlignment="0" applyProtection="0"/>
    <xf numFmtId="0" fontId="69" fillId="43" borderId="0" applyNumberFormat="0" applyBorder="0" applyAlignment="0" applyProtection="0"/>
    <xf numFmtId="0" fontId="69" fillId="46" borderId="0" applyNumberFormat="0" applyBorder="0" applyAlignment="0" applyProtection="0"/>
    <xf numFmtId="0" fontId="69" fillId="38" borderId="0" applyNumberFormat="0" applyBorder="0" applyAlignment="0" applyProtection="0"/>
    <xf numFmtId="0" fontId="69" fillId="37" borderId="0" applyNumberFormat="0" applyBorder="0" applyAlignment="0" applyProtection="0"/>
    <xf numFmtId="0" fontId="69" fillId="41" borderId="0" applyNumberFormat="0" applyBorder="0" applyAlignment="0" applyProtection="0"/>
    <xf numFmtId="0" fontId="69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9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69" fillId="46" borderId="0" applyNumberFormat="0" applyBorder="0" applyAlignment="0" applyProtection="0"/>
    <xf numFmtId="0" fontId="1" fillId="30" borderId="0" applyNumberFormat="0" applyBorder="0" applyAlignment="0" applyProtection="0"/>
    <xf numFmtId="0" fontId="69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69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6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69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6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69" fillId="43" borderId="0" applyNumberFormat="0" applyBorder="0" applyAlignment="0" applyProtection="0"/>
    <xf numFmtId="0" fontId="69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69" fillId="45" borderId="0" applyNumberFormat="0" applyBorder="0" applyAlignment="0" applyProtection="0"/>
    <xf numFmtId="0" fontId="69" fillId="44" borderId="0" applyNumberFormat="0" applyBorder="0" applyAlignment="0" applyProtection="0"/>
    <xf numFmtId="0" fontId="69" fillId="43" borderId="0" applyNumberFormat="0" applyBorder="0" applyAlignment="0" applyProtection="0"/>
    <xf numFmtId="0" fontId="69" fillId="42" borderId="0" applyNumberFormat="0" applyBorder="0" applyAlignment="0" applyProtection="0"/>
    <xf numFmtId="0" fontId="69" fillId="41" borderId="0" applyNumberFormat="0" applyBorder="0" applyAlignment="0" applyProtection="0"/>
    <xf numFmtId="0" fontId="69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69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69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69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</cellStyleXfs>
  <cellXfs count="198">
    <xf numFmtId="0" fontId="0" fillId="36" borderId="0" xfId="0"/>
    <xf numFmtId="0" fontId="26" fillId="0" borderId="0" xfId="43">
      <alignment horizontal="left"/>
    </xf>
    <xf numFmtId="3" fontId="20" fillId="36" borderId="0" xfId="45" applyBorder="1" applyAlignment="1">
      <alignment horizontal="right" vertical="center"/>
    </xf>
    <xf numFmtId="3" fontId="20" fillId="36" borderId="0" xfId="45" applyBorder="1">
      <alignment vertical="center"/>
    </xf>
    <xf numFmtId="0" fontId="29" fillId="36" borderId="0" xfId="42"/>
    <xf numFmtId="3" fontId="20" fillId="36" borderId="14" xfId="45">
      <alignment vertical="center"/>
    </xf>
    <xf numFmtId="0" fontId="30" fillId="0" borderId="11" xfId="44">
      <alignment horizontal="right" vertical="center" wrapText="1"/>
    </xf>
    <xf numFmtId="3" fontId="20" fillId="36" borderId="14" xfId="45" applyAlignment="1">
      <alignment horizontal="right" vertical="center"/>
    </xf>
    <xf numFmtId="0" fontId="0" fillId="33" borderId="0" xfId="0" applyFill="1"/>
    <xf numFmtId="0" fontId="18" fillId="33" borderId="0" xfId="0" applyFont="1" applyFill="1" applyAlignment="1">
      <alignment horizontal="left"/>
    </xf>
    <xf numFmtId="0" fontId="19" fillId="34" borderId="0" xfId="0" applyFont="1" applyFill="1" applyAlignment="1">
      <alignment horizontal="left"/>
    </xf>
    <xf numFmtId="0" fontId="21" fillId="36" borderId="0" xfId="0" applyFont="1" applyAlignment="1">
      <alignment horizontal="left"/>
    </xf>
    <xf numFmtId="0" fontId="22" fillId="36" borderId="0" xfId="0" applyFont="1"/>
    <xf numFmtId="0" fontId="23" fillId="36" borderId="10" xfId="0" applyFont="1" applyBorder="1"/>
    <xf numFmtId="0" fontId="25" fillId="35" borderId="0" xfId="0" applyFont="1" applyFill="1"/>
    <xf numFmtId="0" fontId="27" fillId="36" borderId="0" xfId="0" applyFont="1"/>
    <xf numFmtId="0" fontId="28" fillId="36" borderId="0" xfId="0" applyFont="1"/>
    <xf numFmtId="3" fontId="28" fillId="36" borderId="0" xfId="0" applyNumberFormat="1" applyFont="1"/>
    <xf numFmtId="165" fontId="28" fillId="36" borderId="0" xfId="0" applyNumberFormat="1" applyFont="1"/>
    <xf numFmtId="0" fontId="20" fillId="36" borderId="0" xfId="0" applyFont="1"/>
    <xf numFmtId="3" fontId="23" fillId="0" borderId="14" xfId="46" applyNumberFormat="1"/>
    <xf numFmtId="3" fontId="23" fillId="36" borderId="14" xfId="45" applyFont="1">
      <alignment vertical="center"/>
    </xf>
    <xf numFmtId="3" fontId="23" fillId="36" borderId="0" xfId="45" applyFont="1" applyBorder="1">
      <alignment vertical="center"/>
    </xf>
    <xf numFmtId="3" fontId="23" fillId="36" borderId="17" xfId="45" applyFont="1" applyBorder="1">
      <alignment vertical="center"/>
    </xf>
    <xf numFmtId="3" fontId="23" fillId="36" borderId="16" xfId="45" applyFont="1" applyBorder="1">
      <alignment vertical="center"/>
    </xf>
    <xf numFmtId="3" fontId="23" fillId="0" borderId="0" xfId="46" applyNumberFormat="1" applyBorder="1"/>
    <xf numFmtId="3" fontId="23" fillId="36" borderId="14" xfId="45" applyFont="1" applyAlignment="1">
      <alignment horizontal="right" vertical="center"/>
    </xf>
    <xf numFmtId="3" fontId="23" fillId="36" borderId="0" xfId="45" applyFont="1" applyBorder="1" applyAlignment="1">
      <alignment horizontal="right" vertical="center"/>
    </xf>
    <xf numFmtId="0" fontId="16" fillId="33" borderId="0" xfId="0" applyFont="1" applyFill="1"/>
    <xf numFmtId="0" fontId="30" fillId="0" borderId="19" xfId="44" applyBorder="1">
      <alignment horizontal="right" vertical="center" wrapText="1"/>
    </xf>
    <xf numFmtId="3" fontId="23" fillId="36" borderId="17" xfId="45" applyFont="1" applyBorder="1" applyAlignment="1">
      <alignment horizontal="right" vertical="center"/>
    </xf>
    <xf numFmtId="3" fontId="23" fillId="36" borderId="16" xfId="45" applyFont="1" applyBorder="1" applyAlignment="1">
      <alignment horizontal="right" vertical="center"/>
    </xf>
    <xf numFmtId="3" fontId="16" fillId="33" borderId="0" xfId="0" applyNumberFormat="1" applyFont="1" applyFill="1"/>
    <xf numFmtId="0" fontId="30" fillId="0" borderId="13" xfId="44" applyBorder="1">
      <alignment horizontal="right" vertical="center" wrapText="1"/>
    </xf>
    <xf numFmtId="0" fontId="0" fillId="33" borderId="0" xfId="50" applyFont="1" applyFill="1"/>
    <xf numFmtId="0" fontId="18" fillId="33" borderId="0" xfId="50" applyFont="1" applyFill="1" applyAlignment="1">
      <alignment horizontal="left"/>
    </xf>
    <xf numFmtId="0" fontId="16" fillId="33" borderId="0" xfId="50" applyFont="1" applyFill="1"/>
    <xf numFmtId="0" fontId="19" fillId="34" borderId="0" xfId="50" applyFont="1" applyFill="1" applyAlignment="1">
      <alignment horizontal="left"/>
    </xf>
    <xf numFmtId="0" fontId="30" fillId="0" borderId="15" xfId="44" applyBorder="1">
      <alignment horizontal="right" vertical="center" wrapText="1"/>
    </xf>
    <xf numFmtId="0" fontId="32" fillId="36" borderId="0" xfId="51" applyAlignment="1" applyProtection="1"/>
    <xf numFmtId="0" fontId="0" fillId="33" borderId="21" xfId="0" applyFill="1" applyBorder="1"/>
    <xf numFmtId="0" fontId="30" fillId="0" borderId="11" xfId="44" applyAlignment="1">
      <alignment horizontal="right" wrapText="1"/>
    </xf>
    <xf numFmtId="0" fontId="37" fillId="34" borderId="0" xfId="0" applyFont="1" applyFill="1" applyAlignment="1">
      <alignment horizontal="left"/>
    </xf>
    <xf numFmtId="0" fontId="37" fillId="34" borderId="0" xfId="50" applyFont="1" applyFill="1" applyAlignment="1">
      <alignment horizontal="left"/>
    </xf>
    <xf numFmtId="3" fontId="23" fillId="36" borderId="23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0" xfId="45" applyFont="1" applyBorder="1" applyAlignment="1">
      <alignment vertical="top"/>
    </xf>
    <xf numFmtId="3" fontId="23" fillId="36" borderId="17" xfId="45" applyFont="1" applyBorder="1" applyAlignment="1">
      <alignment vertical="top"/>
    </xf>
    <xf numFmtId="3" fontId="23" fillId="36" borderId="23" xfId="45" applyFont="1" applyBorder="1">
      <alignment vertical="center"/>
    </xf>
    <xf numFmtId="0" fontId="30" fillId="0" borderId="24" xfId="44" applyBorder="1">
      <alignment horizontal="right" vertical="center" wrapText="1"/>
    </xf>
    <xf numFmtId="0" fontId="30" fillId="0" borderId="24" xfId="44" applyBorder="1" applyAlignment="1">
      <alignment horizontal="right" wrapText="1"/>
    </xf>
    <xf numFmtId="0" fontId="30" fillId="0" borderId="15" xfId="44" applyBorder="1" applyAlignment="1">
      <alignment horizontal="right" wrapText="1"/>
    </xf>
    <xf numFmtId="0" fontId="32" fillId="36" borderId="0" xfId="51"/>
    <xf numFmtId="165" fontId="0" fillId="33" borderId="0" xfId="0" applyNumberFormat="1" applyFill="1"/>
    <xf numFmtId="4" fontId="19" fillId="34" borderId="0" xfId="50" applyNumberFormat="1" applyFont="1" applyFill="1" applyAlignment="1">
      <alignment horizontal="left"/>
    </xf>
    <xf numFmtId="4" fontId="0" fillId="33" borderId="0" xfId="50" applyNumberFormat="1" applyFont="1" applyFill="1"/>
    <xf numFmtId="0" fontId="1" fillId="33" borderId="0" xfId="50" applyFill="1"/>
    <xf numFmtId="0" fontId="32" fillId="0" borderId="0" xfId="53"/>
    <xf numFmtId="0" fontId="1" fillId="0" borderId="0" xfId="50"/>
    <xf numFmtId="0" fontId="21" fillId="36" borderId="0" xfId="54" applyFont="1" applyFill="1"/>
    <xf numFmtId="0" fontId="26" fillId="36" borderId="0" xfId="43" applyFill="1">
      <alignment horizontal="left"/>
    </xf>
    <xf numFmtId="0" fontId="30" fillId="0" borderId="11" xfId="55" applyAlignment="1">
      <alignment horizontal="center" wrapText="1"/>
    </xf>
    <xf numFmtId="0" fontId="30" fillId="0" borderId="11" xfId="55" applyAlignment="1">
      <alignment horizontal="right" wrapText="1"/>
    </xf>
    <xf numFmtId="0" fontId="43" fillId="34" borderId="0" xfId="50" applyFont="1" applyFill="1" applyAlignment="1">
      <alignment horizontal="left"/>
    </xf>
    <xf numFmtId="0" fontId="46" fillId="34" borderId="0" xfId="50" applyFont="1" applyFill="1" applyAlignment="1">
      <alignment horizontal="left"/>
    </xf>
    <xf numFmtId="0" fontId="47" fillId="33" borderId="0" xfId="50" applyFont="1" applyFill="1"/>
    <xf numFmtId="0" fontId="47" fillId="0" borderId="0" xfId="50" applyFont="1"/>
    <xf numFmtId="0" fontId="48" fillId="34" borderId="0" xfId="50" applyFont="1" applyFill="1" applyAlignment="1">
      <alignment horizontal="left"/>
    </xf>
    <xf numFmtId="3" fontId="0" fillId="33" borderId="0" xfId="0" applyNumberFormat="1" applyFill="1"/>
    <xf numFmtId="0" fontId="45" fillId="34" borderId="0" xfId="50" applyFont="1" applyFill="1" applyAlignment="1">
      <alignment horizontal="left"/>
    </xf>
    <xf numFmtId="0" fontId="45" fillId="33" borderId="0" xfId="0" applyFont="1" applyFill="1"/>
    <xf numFmtId="0" fontId="25" fillId="0" borderId="0" xfId="0" applyFont="1" applyFill="1"/>
    <xf numFmtId="0" fontId="48" fillId="34" borderId="0" xfId="79" applyFont="1" applyFill="1" applyAlignment="1">
      <alignment horizontal="left"/>
    </xf>
    <xf numFmtId="0" fontId="48" fillId="34" borderId="0" xfId="83" applyFont="1" applyFill="1" applyAlignment="1">
      <alignment horizontal="left"/>
    </xf>
    <xf numFmtId="0" fontId="48" fillId="34" borderId="0" xfId="97" applyFont="1" applyFill="1" applyAlignment="1">
      <alignment horizontal="left"/>
    </xf>
    <xf numFmtId="0" fontId="1" fillId="0" borderId="0" xfId="118"/>
    <xf numFmtId="0" fontId="23" fillId="0" borderId="0" xfId="118" applyFont="1"/>
    <xf numFmtId="0" fontId="20" fillId="0" borderId="0" xfId="118" applyFont="1" applyAlignment="1">
      <alignment horizontal="right"/>
    </xf>
    <xf numFmtId="0" fontId="20" fillId="0" borderId="0" xfId="118" applyFont="1"/>
    <xf numFmtId="0" fontId="1" fillId="0" borderId="0" xfId="118" applyAlignment="1">
      <alignment horizontal="right"/>
    </xf>
    <xf numFmtId="3" fontId="23" fillId="36" borderId="19" xfId="45" applyFont="1" applyBorder="1" applyAlignment="1">
      <alignment horizontal="right" vertical="center"/>
    </xf>
    <xf numFmtId="3" fontId="23" fillId="36" borderId="43" xfId="45" applyFont="1" applyBorder="1" applyAlignment="1">
      <alignment horizontal="right" vertical="center"/>
    </xf>
    <xf numFmtId="3" fontId="20" fillId="36" borderId="42" xfId="45" applyBorder="1" applyAlignment="1">
      <alignment horizontal="right" vertical="center"/>
    </xf>
    <xf numFmtId="1" fontId="23" fillId="0" borderId="14" xfId="46"/>
    <xf numFmtId="3" fontId="20" fillId="36" borderId="14" xfId="45" applyAlignment="1"/>
    <xf numFmtId="3" fontId="20" fillId="36" borderId="14" xfId="45" applyAlignment="1">
      <alignment horizontal="left" indent="1"/>
    </xf>
    <xf numFmtId="0" fontId="32" fillId="33" borderId="0" xfId="51" applyFill="1"/>
    <xf numFmtId="0" fontId="56" fillId="34" borderId="0" xfId="0" applyFont="1" applyFill="1" applyAlignment="1">
      <alignment horizontal="left"/>
    </xf>
    <xf numFmtId="0" fontId="58" fillId="33" borderId="0" xfId="0" applyFont="1" applyFill="1"/>
    <xf numFmtId="0" fontId="60" fillId="33" borderId="0" xfId="51" applyFont="1" applyFill="1"/>
    <xf numFmtId="0" fontId="61" fillId="33" borderId="0" xfId="0" applyFont="1" applyFill="1"/>
    <xf numFmtId="0" fontId="62" fillId="33" borderId="0" xfId="51" applyFont="1" applyFill="1"/>
    <xf numFmtId="0" fontId="58" fillId="36" borderId="0" xfId="0" applyFont="1"/>
    <xf numFmtId="0" fontId="61" fillId="36" borderId="0" xfId="0" applyFont="1"/>
    <xf numFmtId="0" fontId="20" fillId="36" borderId="0" xfId="0" applyFont="1" applyAlignment="1">
      <alignment horizontal="left"/>
    </xf>
    <xf numFmtId="3" fontId="20" fillId="36" borderId="0" xfId="0" applyNumberFormat="1" applyFont="1"/>
    <xf numFmtId="164" fontId="20" fillId="36" borderId="0" xfId="0" applyNumberFormat="1" applyFont="1"/>
    <xf numFmtId="0" fontId="23" fillId="36" borderId="11" xfId="0" quotePrefix="1" applyFont="1" applyBorder="1" applyAlignment="1">
      <alignment horizontal="right"/>
    </xf>
    <xf numFmtId="0" fontId="23" fillId="36" borderId="11" xfId="0" applyFont="1" applyBorder="1"/>
    <xf numFmtId="0" fontId="23" fillId="36" borderId="15" xfId="0" applyFont="1" applyBorder="1"/>
    <xf numFmtId="0" fontId="20" fillId="36" borderId="12" xfId="0" applyFont="1" applyBorder="1" applyAlignment="1">
      <alignment horizontal="left"/>
    </xf>
    <xf numFmtId="0" fontId="23" fillId="36" borderId="12" xfId="0" applyFont="1" applyBorder="1"/>
    <xf numFmtId="3" fontId="23" fillId="36" borderId="12" xfId="0" applyNumberFormat="1" applyFont="1" applyBorder="1" applyAlignment="1">
      <alignment horizontal="right"/>
    </xf>
    <xf numFmtId="3" fontId="23" fillId="36" borderId="13" xfId="0" applyNumberFormat="1" applyFont="1" applyBorder="1" applyAlignment="1">
      <alignment horizontal="right"/>
    </xf>
    <xf numFmtId="3" fontId="23" fillId="36" borderId="19" xfId="0" applyNumberFormat="1" applyFont="1" applyBorder="1" applyAlignment="1">
      <alignment horizontal="right"/>
    </xf>
    <xf numFmtId="3" fontId="20" fillId="36" borderId="12" xfId="0" applyNumberFormat="1" applyFont="1" applyBorder="1" applyAlignment="1">
      <alignment horizontal="right"/>
    </xf>
    <xf numFmtId="3" fontId="20" fillId="36" borderId="42" xfId="0" applyNumberFormat="1" applyFont="1" applyBorder="1" applyAlignment="1">
      <alignment horizontal="right"/>
    </xf>
    <xf numFmtId="0" fontId="20" fillId="36" borderId="12" xfId="0" applyFont="1" applyBorder="1"/>
    <xf numFmtId="3" fontId="20" fillId="36" borderId="12" xfId="0" applyNumberFormat="1" applyFont="1" applyBorder="1"/>
    <xf numFmtId="3" fontId="20" fillId="36" borderId="42" xfId="0" applyNumberFormat="1" applyFont="1" applyBorder="1"/>
    <xf numFmtId="0" fontId="20" fillId="36" borderId="12" xfId="0" quotePrefix="1" applyFont="1" applyBorder="1" applyAlignment="1">
      <alignment horizontal="left"/>
    </xf>
    <xf numFmtId="3" fontId="23" fillId="36" borderId="42" xfId="0" applyNumberFormat="1" applyFont="1" applyBorder="1" applyAlignment="1">
      <alignment horizontal="right"/>
    </xf>
    <xf numFmtId="0" fontId="89" fillId="34" borderId="0" xfId="98" applyFont="1" applyFill="1" applyAlignment="1">
      <alignment horizontal="left"/>
    </xf>
    <xf numFmtId="0" fontId="89" fillId="34" borderId="0" xfId="113" applyFont="1" applyFill="1" applyAlignment="1">
      <alignment horizontal="left"/>
    </xf>
    <xf numFmtId="0" fontId="89" fillId="34" borderId="0" xfId="107" applyFont="1" applyFill="1" applyAlignment="1">
      <alignment horizontal="left"/>
    </xf>
    <xf numFmtId="0" fontId="89" fillId="34" borderId="0" xfId="109" applyFont="1" applyFill="1" applyAlignment="1">
      <alignment horizontal="left"/>
    </xf>
    <xf numFmtId="0" fontId="89" fillId="34" borderId="0" xfId="111" applyFont="1" applyFill="1" applyAlignment="1">
      <alignment horizontal="left"/>
    </xf>
    <xf numFmtId="0" fontId="61" fillId="33" borderId="0" xfId="50" applyFont="1" applyFill="1"/>
    <xf numFmtId="0" fontId="89" fillId="34" borderId="0" xfId="114" applyFont="1" applyFill="1" applyAlignment="1">
      <alignment horizontal="left"/>
    </xf>
    <xf numFmtId="0" fontId="88" fillId="36" borderId="0" xfId="0" applyFont="1" applyAlignment="1">
      <alignment horizontal="left"/>
    </xf>
    <xf numFmtId="0" fontId="66" fillId="36" borderId="0" xfId="48" applyFont="1"/>
    <xf numFmtId="0" fontId="89" fillId="34" borderId="0" xfId="116" applyFont="1" applyFill="1" applyAlignment="1">
      <alignment horizontal="left"/>
    </xf>
    <xf numFmtId="0" fontId="60" fillId="34" borderId="0" xfId="51" applyFont="1" applyFill="1" applyAlignment="1">
      <alignment horizontal="left"/>
    </xf>
    <xf numFmtId="0" fontId="89" fillId="34" borderId="0" xfId="110" applyFont="1" applyFill="1" applyAlignment="1">
      <alignment horizontal="left"/>
    </xf>
    <xf numFmtId="0" fontId="89" fillId="34" borderId="0" xfId="100" applyFont="1" applyFill="1" applyAlignment="1">
      <alignment horizontal="left"/>
    </xf>
    <xf numFmtId="0" fontId="89" fillId="34" borderId="0" xfId="112" applyFont="1" applyFill="1" applyAlignment="1">
      <alignment horizontal="left"/>
    </xf>
    <xf numFmtId="3" fontId="67" fillId="36" borderId="14" xfId="45" applyFont="1" applyAlignment="1">
      <alignment vertical="top"/>
    </xf>
    <xf numFmtId="0" fontId="89" fillId="34" borderId="0" xfId="115" applyFont="1" applyFill="1" applyAlignment="1">
      <alignment horizontal="left"/>
    </xf>
    <xf numFmtId="0" fontId="89" fillId="34" borderId="0" xfId="99" applyFont="1" applyFill="1" applyAlignment="1">
      <alignment horizontal="left"/>
    </xf>
    <xf numFmtId="0" fontId="89" fillId="34" borderId="0" xfId="72" applyFont="1" applyFill="1" applyAlignment="1">
      <alignment horizontal="left"/>
    </xf>
    <xf numFmtId="0" fontId="89" fillId="34" borderId="0" xfId="101" applyFont="1" applyFill="1" applyAlignment="1">
      <alignment horizontal="left"/>
    </xf>
    <xf numFmtId="0" fontId="89" fillId="34" borderId="0" xfId="103" applyFont="1" applyFill="1" applyAlignment="1">
      <alignment horizontal="left"/>
    </xf>
    <xf numFmtId="0" fontId="56" fillId="34" borderId="0" xfId="50" applyFont="1" applyFill="1" applyAlignment="1">
      <alignment horizontal="left"/>
    </xf>
    <xf numFmtId="0" fontId="89" fillId="34" borderId="0" xfId="56" applyFont="1" applyFill="1" applyAlignment="1">
      <alignment horizontal="left"/>
    </xf>
    <xf numFmtId="0" fontId="58" fillId="33" borderId="0" xfId="50" applyFont="1" applyFill="1"/>
    <xf numFmtId="0" fontId="61" fillId="34" borderId="0" xfId="50" applyFont="1" applyFill="1" applyAlignment="1">
      <alignment horizontal="left"/>
    </xf>
    <xf numFmtId="0" fontId="89" fillId="34" borderId="0" xfId="106" applyFont="1" applyFill="1" applyAlignment="1">
      <alignment horizontal="left"/>
    </xf>
    <xf numFmtId="0" fontId="88" fillId="36" borderId="0" xfId="0" applyFont="1"/>
    <xf numFmtId="0" fontId="89" fillId="34" borderId="0" xfId="83" applyFont="1" applyFill="1" applyAlignment="1">
      <alignment horizontal="left"/>
    </xf>
    <xf numFmtId="0" fontId="89" fillId="34" borderId="0" xfId="108" applyFont="1" applyFill="1" applyAlignment="1">
      <alignment horizontal="left"/>
    </xf>
    <xf numFmtId="0" fontId="89" fillId="34" borderId="0" xfId="102" applyFont="1" applyFill="1" applyAlignment="1">
      <alignment horizontal="left"/>
    </xf>
    <xf numFmtId="3" fontId="67" fillId="36" borderId="17" xfId="45" applyFont="1" applyBorder="1" applyAlignment="1">
      <alignment vertical="top"/>
    </xf>
    <xf numFmtId="0" fontId="89" fillId="34" borderId="0" xfId="104" applyFont="1" applyFill="1" applyAlignment="1">
      <alignment horizontal="left"/>
    </xf>
    <xf numFmtId="0" fontId="89" fillId="34" borderId="0" xfId="105" applyFont="1" applyFill="1" applyAlignment="1">
      <alignment horizontal="left"/>
    </xf>
    <xf numFmtId="0" fontId="31" fillId="36" borderId="0" xfId="120" applyFill="1"/>
    <xf numFmtId="0" fontId="20" fillId="36" borderId="11" xfId="0" applyFont="1" applyBorder="1" applyAlignment="1">
      <alignment horizontal="left"/>
    </xf>
    <xf numFmtId="0" fontId="30" fillId="0" borderId="11" xfId="44" applyAlignment="1">
      <alignment horizontal="left" vertical="center" wrapText="1"/>
    </xf>
    <xf numFmtId="0" fontId="30" fillId="0" borderId="11" xfId="44" applyAlignment="1">
      <alignment horizontal="center" vertical="center" wrapText="1"/>
    </xf>
    <xf numFmtId="0" fontId="30" fillId="0" borderId="15" xfId="44" applyBorder="1" applyAlignment="1">
      <alignment horizontal="center" vertical="center" wrapText="1"/>
    </xf>
    <xf numFmtId="0" fontId="30" fillId="0" borderId="13" xfId="44" applyBorder="1" applyAlignment="1">
      <alignment horizontal="left" vertical="center" wrapText="1"/>
    </xf>
    <xf numFmtId="0" fontId="30" fillId="0" borderId="18" xfId="44" applyBorder="1" applyAlignment="1">
      <alignment horizontal="left" vertical="center" wrapText="1"/>
    </xf>
    <xf numFmtId="0" fontId="30" fillId="0" borderId="13" xfId="44" applyBorder="1" applyAlignment="1">
      <alignment horizontal="center" vertical="center" wrapText="1"/>
    </xf>
    <xf numFmtId="0" fontId="30" fillId="0" borderId="18" xfId="44" applyBorder="1" applyAlignment="1">
      <alignment horizontal="center" vertical="center" wrapText="1"/>
    </xf>
    <xf numFmtId="0" fontId="30" fillId="0" borderId="22" xfId="44" applyBorder="1" applyAlignment="1">
      <alignment horizontal="center" vertical="center" wrapText="1"/>
    </xf>
    <xf numFmtId="0" fontId="30" fillId="0" borderId="24" xfId="44" applyBorder="1" applyAlignment="1">
      <alignment horizontal="center" vertical="center" wrapText="1"/>
    </xf>
    <xf numFmtId="0" fontId="30" fillId="0" borderId="19" xfId="44" applyBorder="1" applyAlignment="1">
      <alignment horizontal="center" vertical="center" wrapText="1"/>
    </xf>
    <xf numFmtId="0" fontId="30" fillId="0" borderId="25" xfId="44" applyBorder="1" applyAlignment="1">
      <alignment horizontal="center" vertical="center" wrapText="1"/>
    </xf>
    <xf numFmtId="0" fontId="30" fillId="0" borderId="12" xfId="44" applyBorder="1" applyAlignment="1">
      <alignment horizontal="left" vertical="center" wrapText="1"/>
    </xf>
    <xf numFmtId="0" fontId="30" fillId="0" borderId="23" xfId="44" applyBorder="1" applyAlignment="1">
      <alignment horizontal="left" vertical="center" wrapText="1"/>
    </xf>
    <xf numFmtId="0" fontId="30" fillId="0" borderId="14" xfId="44" applyBorder="1" applyAlignment="1">
      <alignment horizontal="left" vertical="center" wrapText="1"/>
    </xf>
    <xf numFmtId="0" fontId="30" fillId="0" borderId="44" xfId="44" applyBorder="1" applyAlignment="1">
      <alignment horizontal="left" vertical="center" wrapText="1"/>
    </xf>
    <xf numFmtId="0" fontId="30" fillId="0" borderId="22" xfId="44" applyBorder="1" applyAlignment="1">
      <alignment horizontal="center" wrapText="1"/>
    </xf>
    <xf numFmtId="0" fontId="30" fillId="0" borderId="13" xfId="44" applyBorder="1" applyAlignment="1">
      <alignment horizontal="center" wrapText="1"/>
    </xf>
    <xf numFmtId="0" fontId="30" fillId="0" borderId="18" xfId="44" applyBorder="1" applyAlignment="1">
      <alignment horizontal="center" wrapText="1"/>
    </xf>
    <xf numFmtId="0" fontId="30" fillId="0" borderId="27" xfId="44" applyBorder="1" applyAlignment="1">
      <alignment horizontal="center" wrapText="1"/>
    </xf>
    <xf numFmtId="0" fontId="30" fillId="0" borderId="26" xfId="44" applyBorder="1" applyAlignment="1">
      <alignment horizontal="center" wrapText="1"/>
    </xf>
    <xf numFmtId="0" fontId="30" fillId="0" borderId="11" xfId="44" applyAlignment="1">
      <alignment horizontal="center" wrapText="1"/>
    </xf>
    <xf numFmtId="0" fontId="30" fillId="0" borderId="15" xfId="44" applyBorder="1" applyAlignment="1">
      <alignment horizontal="center" wrapText="1"/>
    </xf>
    <xf numFmtId="0" fontId="49" fillId="0" borderId="11" xfId="44" applyFont="1" applyAlignment="1">
      <alignment horizontal="center" wrapText="1"/>
    </xf>
    <xf numFmtId="0" fontId="30" fillId="0" borderId="28" xfId="44" applyBorder="1" applyAlignment="1">
      <alignment horizontal="center" vertical="center" wrapText="1"/>
    </xf>
    <xf numFmtId="0" fontId="30" fillId="0" borderId="29" xfId="44" applyBorder="1" applyAlignment="1">
      <alignment horizontal="center" vertical="center" wrapText="1"/>
    </xf>
    <xf numFmtId="0" fontId="30" fillId="0" borderId="24" xfId="44" applyBorder="1" applyAlignment="1">
      <alignment horizontal="left" vertical="center" wrapText="1"/>
    </xf>
    <xf numFmtId="0" fontId="30" fillId="0" borderId="26" xfId="44" applyBorder="1" applyAlignment="1">
      <alignment horizontal="center" vertical="center" wrapText="1"/>
    </xf>
    <xf numFmtId="0" fontId="30" fillId="0" borderId="36" xfId="44" applyBorder="1" applyAlignment="1">
      <alignment horizontal="center" vertical="center" wrapText="1"/>
    </xf>
    <xf numFmtId="0" fontId="30" fillId="0" borderId="37" xfId="44" applyBorder="1" applyAlignment="1">
      <alignment horizontal="center" vertical="center" wrapText="1"/>
    </xf>
    <xf numFmtId="0" fontId="30" fillId="0" borderId="30" xfId="44" applyBorder="1" applyAlignment="1">
      <alignment horizontal="center" vertical="center" wrapText="1"/>
    </xf>
    <xf numFmtId="0" fontId="30" fillId="0" borderId="35" xfId="44" applyBorder="1" applyAlignment="1">
      <alignment horizontal="center" vertical="center" wrapText="1"/>
    </xf>
    <xf numFmtId="0" fontId="30" fillId="0" borderId="33" xfId="44" applyBorder="1" applyAlignment="1">
      <alignment horizontal="center" vertical="center" wrapText="1"/>
    </xf>
    <xf numFmtId="0" fontId="30" fillId="0" borderId="34" xfId="44" applyBorder="1" applyAlignment="1">
      <alignment horizontal="center" vertical="center" wrapText="1"/>
    </xf>
    <xf numFmtId="0" fontId="30" fillId="0" borderId="31" xfId="44" applyBorder="1" applyAlignment="1">
      <alignment horizontal="center" vertical="center" wrapText="1"/>
    </xf>
    <xf numFmtId="0" fontId="30" fillId="0" borderId="32" xfId="44" applyBorder="1" applyAlignment="1">
      <alignment horizontal="center" vertical="center" wrapText="1"/>
    </xf>
    <xf numFmtId="3" fontId="23" fillId="36" borderId="17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0" xfId="45" applyFont="1" applyBorder="1" applyAlignment="1">
      <alignment vertical="top"/>
    </xf>
    <xf numFmtId="0" fontId="30" fillId="0" borderId="36" xfId="44" applyBorder="1" applyAlignment="1">
      <alignment horizontal="center" wrapText="1"/>
    </xf>
    <xf numFmtId="0" fontId="30" fillId="0" borderId="37" xfId="44" applyBorder="1" applyAlignment="1">
      <alignment horizontal="center" wrapText="1"/>
    </xf>
    <xf numFmtId="0" fontId="30" fillId="0" borderId="24" xfId="44" applyBorder="1" applyAlignment="1">
      <alignment horizontal="center" wrapText="1"/>
    </xf>
    <xf numFmtId="0" fontId="30" fillId="0" borderId="39" xfId="55" applyBorder="1" applyAlignment="1">
      <alignment horizontal="center" wrapText="1"/>
    </xf>
    <xf numFmtId="0" fontId="30" fillId="0" borderId="32" xfId="55" applyBorder="1" applyAlignment="1">
      <alignment horizontal="center" wrapText="1"/>
    </xf>
    <xf numFmtId="3" fontId="23" fillId="36" borderId="14" xfId="45" applyFont="1">
      <alignment vertical="center"/>
    </xf>
    <xf numFmtId="0" fontId="0" fillId="33" borderId="38" xfId="50" applyFont="1" applyFill="1" applyBorder="1" applyAlignment="1">
      <alignment horizontal="center"/>
    </xf>
    <xf numFmtId="0" fontId="1" fillId="33" borderId="41" xfId="50" applyFill="1" applyBorder="1" applyAlignment="1">
      <alignment horizontal="center"/>
    </xf>
    <xf numFmtId="0" fontId="1" fillId="33" borderId="40" xfId="50" applyFill="1" applyBorder="1" applyAlignment="1">
      <alignment horizontal="center"/>
    </xf>
    <xf numFmtId="0" fontId="30" fillId="0" borderId="16" xfId="55" applyBorder="1" applyAlignment="1">
      <alignment horizontal="center" wrapText="1"/>
    </xf>
    <xf numFmtId="0" fontId="30" fillId="0" borderId="26" xfId="55" applyBorder="1" applyAlignment="1">
      <alignment horizontal="center" wrapText="1"/>
    </xf>
    <xf numFmtId="0" fontId="0" fillId="33" borderId="0" xfId="0" applyFill="1" applyBorder="1"/>
    <xf numFmtId="0" fontId="18" fillId="33" borderId="0" xfId="0" applyFont="1" applyFill="1" applyBorder="1" applyAlignment="1">
      <alignment horizontal="left"/>
    </xf>
    <xf numFmtId="0" fontId="19" fillId="34" borderId="0" xfId="0" applyFont="1" applyFill="1" applyBorder="1" applyAlignment="1">
      <alignment horizontal="left"/>
    </xf>
  </cellXfs>
  <cellStyles count="507">
    <cellStyle name="1. Tabell nr" xfId="42" xr:uid="{00000000-0005-0000-0000-000000000000}"/>
    <cellStyle name="1. Tabell nr 2" xfId="54" xr:uid="{D5D7494B-6B88-4856-BFEC-F7D2D16CADF7}"/>
    <cellStyle name="1. Tabell nr 2 2" xfId="84" xr:uid="{AE515B86-ACBE-4492-B778-F49E81351F26}"/>
    <cellStyle name="2. Tabell-tittel" xfId="43" xr:uid="{00000000-0005-0000-0000-000001000000}"/>
    <cellStyle name="20 % – uthevingsfarge 1" xfId="19" builtinId="30" customBuiltin="1"/>
    <cellStyle name="20 % - uthevingsfarge 1 2" xfId="178" xr:uid="{F6B475AC-05BE-4A1F-8C18-56DB10624837}"/>
    <cellStyle name="20 % – uthevingsfarge 1 2" xfId="293" xr:uid="{4D42C077-AC97-4FEB-845C-3E3AF1F9AC70}"/>
    <cellStyle name="20 % - uthevingsfarge 1 2 2" xfId="224" xr:uid="{19123259-3EDD-4C96-BC74-87BC629D8994}"/>
    <cellStyle name="20 % - uthevingsfarge 1 2 2 2" xfId="366" xr:uid="{6D805E46-9B54-4787-B44E-5E35645EAEC5}"/>
    <cellStyle name="20 % - uthevingsfarge 1 2 3" xfId="322" xr:uid="{0885AB9C-4982-41B3-BC2C-C3AA54620B9A}"/>
    <cellStyle name="20 % - uthevingsfarge 1 2 4" xfId="420" xr:uid="{E86C0913-784F-446B-9B0F-9268D6CDC1AA}"/>
    <cellStyle name="20 % - uthevingsfarge 1 2 5" xfId="469" xr:uid="{B89EBE10-4BA7-45BD-9AD6-09C3B56234C1}"/>
    <cellStyle name="20 % - uthevingsfarge 1 2 6" xfId="452" xr:uid="{1E1CFAAA-82F4-4495-9F14-0FBB6B011556}"/>
    <cellStyle name="20 % - uthevingsfarge 1 3" xfId="193" xr:uid="{695EED6A-56AC-4350-8F14-F151415D8968}"/>
    <cellStyle name="20 % – uthevingsfarge 1 3" xfId="273" xr:uid="{B167ED81-5970-4C85-A459-2B876372E180}"/>
    <cellStyle name="20 % - uthevingsfarge 1 3 2" xfId="239" xr:uid="{C9CB8FF8-BFB4-443F-93E6-07CAC4102A37}"/>
    <cellStyle name="20 % - uthevingsfarge 1 3 2 2" xfId="381" xr:uid="{F3232F98-E7DB-4B18-8954-494436A6D17C}"/>
    <cellStyle name="20 % - uthevingsfarge 1 3 3" xfId="337" xr:uid="{15ABA25E-2052-44C8-B32C-4F6170998072}"/>
    <cellStyle name="20 % - uthevingsfarge 1 3 4" xfId="435" xr:uid="{1CAA557C-506A-4AC1-AD2B-7001873C1712}"/>
    <cellStyle name="20 % - uthevingsfarge 1 3 5" xfId="492" xr:uid="{EC9D74D9-6E0F-4E9D-9479-F7AFC33A20D5}"/>
    <cellStyle name="20 % - uthevingsfarge 1 4" xfId="208" xr:uid="{6107D00B-9CCF-42A3-B343-219686E0E91E}"/>
    <cellStyle name="20 % – uthevingsfarge 1 4" xfId="417" xr:uid="{24B238EA-8C31-4762-993C-9A643F390CC5}"/>
    <cellStyle name="20 % - uthevingsfarge 1 4 2" xfId="350" xr:uid="{BD2A43A7-E78F-4FA9-B5A3-FEDC11AFCEB9}"/>
    <cellStyle name="20 % - uthevingsfarge 1 4 3" xfId="380" xr:uid="{99CF0098-8064-4E78-B629-4ECEB5284AB6}"/>
    <cellStyle name="20 % – uthevingsfarge 1 5" xfId="274" xr:uid="{63A21E65-3640-488B-81E3-AD934D4CED5E}"/>
    <cellStyle name="20 % – uthevingsfarge 2" xfId="23" builtinId="34" customBuiltin="1"/>
    <cellStyle name="20 % - uthevingsfarge 2 2" xfId="180" xr:uid="{4E90BFD7-FB9A-49B8-8C85-C31DD8775895}"/>
    <cellStyle name="20 % – uthevingsfarge 2 2" xfId="294" xr:uid="{68EC8AE4-20F8-45B1-AFD1-A6369C78D559}"/>
    <cellStyle name="20 % - uthevingsfarge 2 2 2" xfId="226" xr:uid="{E6E0ACD4-EF95-4191-AFE5-7EB2AF2C856A}"/>
    <cellStyle name="20 % - uthevingsfarge 2 2 2 2" xfId="368" xr:uid="{EDD6A24E-9E81-4051-9A1B-ED2BD7BC7258}"/>
    <cellStyle name="20 % - uthevingsfarge 2 2 3" xfId="324" xr:uid="{2A95FDE3-8200-4827-A2B5-8DB9E090E40D}"/>
    <cellStyle name="20 % - uthevingsfarge 2 2 4" xfId="422" xr:uid="{1092C57B-430F-4138-8905-706D7C6E1DFD}"/>
    <cellStyle name="20 % - uthevingsfarge 2 2 5" xfId="467" xr:uid="{179367B4-807E-43EF-B2C7-040A1C6FA4C9}"/>
    <cellStyle name="20 % - uthevingsfarge 2 2 6" xfId="460" xr:uid="{2C761ABE-81C5-41F3-A7C6-A27760493BBF}"/>
    <cellStyle name="20 % - uthevingsfarge 2 3" xfId="195" xr:uid="{B63A375C-5007-4F7A-8A6E-8E9DBB111DF0}"/>
    <cellStyle name="20 % – uthevingsfarge 2 3" xfId="272" xr:uid="{2AE886C1-E84A-4A4D-8D1F-C2C44E223CBD}"/>
    <cellStyle name="20 % - uthevingsfarge 2 3 2" xfId="241" xr:uid="{E5100A8F-6145-44F4-A70C-8A8EA3778CBE}"/>
    <cellStyle name="20 % - uthevingsfarge 2 3 2 2" xfId="383" xr:uid="{0351829F-93CE-45FE-8536-C781D2E5D482}"/>
    <cellStyle name="20 % - uthevingsfarge 2 3 3" xfId="339" xr:uid="{4D45A258-A755-4BB1-AD3A-86705D9326E0}"/>
    <cellStyle name="20 % - uthevingsfarge 2 3 4" xfId="442" xr:uid="{698405CD-CC8A-4B29-81DD-7A36098882C2}"/>
    <cellStyle name="20 % - uthevingsfarge 2 3 5" xfId="479" xr:uid="{6FF55FC1-1DB9-418B-8165-C03E1285E8A6}"/>
    <cellStyle name="20 % - uthevingsfarge 2 4" xfId="210" xr:uid="{E3373884-250E-47A9-A933-248E324805B9}"/>
    <cellStyle name="20 % – uthevingsfarge 2 4" xfId="416" xr:uid="{97DF9365-CC02-4EA1-82E6-1E2D1EDAE602}"/>
    <cellStyle name="20 % - uthevingsfarge 2 4 2" xfId="352" xr:uid="{99E8B384-5671-47F9-B0FB-B4AC282D6CC8}"/>
    <cellStyle name="20 % - uthevingsfarge 2 4 3" xfId="500" xr:uid="{0503CD78-9ACE-48FA-9023-66EECBF895F1}"/>
    <cellStyle name="20 % – uthevingsfarge 2 5" xfId="482" xr:uid="{4BEE68A0-2062-4A7C-ACDD-0965C326DBE0}"/>
    <cellStyle name="20 % – uthevingsfarge 3" xfId="27" builtinId="38" customBuiltin="1"/>
    <cellStyle name="20 % - uthevingsfarge 3 2" xfId="182" xr:uid="{96771F1B-3BE9-459C-98BB-E19EF9C197CC}"/>
    <cellStyle name="20 % – uthevingsfarge 3 2" xfId="295" xr:uid="{CF42FE63-2CBD-4E59-B952-CF344652A708}"/>
    <cellStyle name="20 % - uthevingsfarge 3 2 2" xfId="228" xr:uid="{2F71C049-9BCB-431A-B6B1-51D394A3E72F}"/>
    <cellStyle name="20 % - uthevingsfarge 3 2 2 2" xfId="370" xr:uid="{BF7BCEBB-634B-40F0-9511-F5DD1F02826B}"/>
    <cellStyle name="20 % - uthevingsfarge 3 2 3" xfId="326" xr:uid="{F69CA52D-0BAE-46E4-8881-C5C4D8078065}"/>
    <cellStyle name="20 % - uthevingsfarge 3 2 4" xfId="424" xr:uid="{306D1C35-9282-4428-9F3B-1521691FE704}"/>
    <cellStyle name="20 % - uthevingsfarge 3 2 5" xfId="465" xr:uid="{A2FEE1D5-EF1C-460B-BDE6-3274C59CCB51}"/>
    <cellStyle name="20 % - uthevingsfarge 3 2 6" xfId="454" xr:uid="{4AEA5FA8-34BE-43C0-8A3D-283B5FD3D259}"/>
    <cellStyle name="20 % - uthevingsfarge 3 3" xfId="197" xr:uid="{CE47059D-822E-4384-B387-0D4427CA4DA5}"/>
    <cellStyle name="20 % – uthevingsfarge 3 3" xfId="271" xr:uid="{5FFF5016-AEA0-4439-97DA-382D25826D9D}"/>
    <cellStyle name="20 % - uthevingsfarge 3 3 2" xfId="243" xr:uid="{2996D409-CF52-42C5-B6F6-5C05E4223670}"/>
    <cellStyle name="20 % - uthevingsfarge 3 3 2 2" xfId="385" xr:uid="{4B986203-BE5B-4141-9178-AE7F9722B4CF}"/>
    <cellStyle name="20 % - uthevingsfarge 3 3 3" xfId="341" xr:uid="{A2C9C28F-AC9E-4C6A-A9F7-6324F1792067}"/>
    <cellStyle name="20 % - uthevingsfarge 3 3 4" xfId="434" xr:uid="{6955ACC2-47BB-4758-9AC4-5D0C7163674E}"/>
    <cellStyle name="20 % - uthevingsfarge 3 3 5" xfId="485" xr:uid="{921F967A-CF3C-4A90-A2B7-4884D9AACF1B}"/>
    <cellStyle name="20 % - uthevingsfarge 3 4" xfId="212" xr:uid="{434F07DE-36ED-44FA-AD2C-1D5EDE0E0BA9}"/>
    <cellStyle name="20 % – uthevingsfarge 3 4" xfId="315" xr:uid="{20EE0B7A-53B3-4FCE-BE37-4A29E87CC521}"/>
    <cellStyle name="20 % - uthevingsfarge 3 4 2" xfId="354" xr:uid="{D8807989-B54F-4A00-BC2A-995F8E708D61}"/>
    <cellStyle name="20 % - uthevingsfarge 3 4 3" xfId="498" xr:uid="{4AABBA47-262F-4F48-A30D-042CD464FA66}"/>
    <cellStyle name="20 % – uthevingsfarge 3 5" xfId="463" xr:uid="{88A9B87E-BC76-4C5A-83AE-045236991A40}"/>
    <cellStyle name="20 % – uthevingsfarge 4" xfId="31" builtinId="42" customBuiltin="1"/>
    <cellStyle name="20 % - uthevingsfarge 4 2" xfId="184" xr:uid="{B1DA4AED-4EE2-45B5-9D04-FEC4003B8959}"/>
    <cellStyle name="20 % – uthevingsfarge 4 2" xfId="296" xr:uid="{6DE746F8-04FB-4DD7-900D-133AA9C1CA6D}"/>
    <cellStyle name="20 % - uthevingsfarge 4 2 2" xfId="230" xr:uid="{5ECC76D3-E1BA-4B7B-AE04-3E542EAC75BF}"/>
    <cellStyle name="20 % - uthevingsfarge 4 2 2 2" xfId="372" xr:uid="{48594D06-28AC-4A89-BF8E-F410BFBB3AFF}"/>
    <cellStyle name="20 % - uthevingsfarge 4 2 3" xfId="328" xr:uid="{5E02FE9C-4858-41A7-9BD7-4EBDA225A022}"/>
    <cellStyle name="20 % - uthevingsfarge 4 2 4" xfId="426" xr:uid="{B245F7F5-C891-42D7-A85A-B17D5CA70761}"/>
    <cellStyle name="20 % - uthevingsfarge 4 2 5" xfId="446" xr:uid="{0DC9FB63-5C26-4D1E-9B02-9FF7A3D5B11B}"/>
    <cellStyle name="20 % - uthevingsfarge 4 2 6" xfId="506" xr:uid="{B84CD415-2D1D-40CF-B8A8-8135E1D0CD1E}"/>
    <cellStyle name="20 % - uthevingsfarge 4 3" xfId="199" xr:uid="{C3EE9ABF-A7E2-4EF8-96F4-50EFB94F9D1E}"/>
    <cellStyle name="20 % – uthevingsfarge 4 3" xfId="407" xr:uid="{2F9032B7-D6DD-48A6-A6FD-FD3D7E7A67CB}"/>
    <cellStyle name="20 % - uthevingsfarge 4 3 2" xfId="245" xr:uid="{3A21744D-C867-4011-BFB3-AA36A96F958A}"/>
    <cellStyle name="20 % - uthevingsfarge 4 3 2 2" xfId="387" xr:uid="{42AF857A-2AC3-433F-8E04-4F64460D3DF0}"/>
    <cellStyle name="20 % - uthevingsfarge 4 3 3" xfId="343" xr:uid="{BE6F60B5-8CDA-48B3-AEE5-7271AE6A31AA}"/>
    <cellStyle name="20 % - uthevingsfarge 4 3 4" xfId="441" xr:uid="{09935EE5-2500-42A7-9DBA-23F2DBA605AD}"/>
    <cellStyle name="20 % - uthevingsfarge 4 3 5" xfId="490" xr:uid="{245EB0A6-2A48-4E02-BC32-9FFE1D49EE90}"/>
    <cellStyle name="20 % - uthevingsfarge 4 4" xfId="214" xr:uid="{0D23438D-9246-433F-BFA2-7835EADEFD1B}"/>
    <cellStyle name="20 % – uthevingsfarge 4 4" xfId="475" xr:uid="{3F6871C4-F40E-4688-BF52-BC6E4B6AFF6A}"/>
    <cellStyle name="20 % - uthevingsfarge 4 4 2" xfId="356" xr:uid="{4DC3E942-AE70-4265-9B64-AFF85C7F5D6B}"/>
    <cellStyle name="20 % - uthevingsfarge 4 4 3" xfId="496" xr:uid="{5EDFE703-B9F1-4722-A273-713D569C8637}"/>
    <cellStyle name="20 % – uthevingsfarge 4 5" xfId="432" xr:uid="{9607A51D-EEC7-4A3C-8B31-350FA7DE67D0}"/>
    <cellStyle name="20 % – uthevingsfarge 5" xfId="35" builtinId="46" customBuiltin="1"/>
    <cellStyle name="20 % - uthevingsfarge 5 2" xfId="186" xr:uid="{40B60F58-C8D6-4E3A-B8B9-DA474C3A541B}"/>
    <cellStyle name="20 % – uthevingsfarge 5 2" xfId="297" xr:uid="{71EE969D-4466-4781-83BB-A12B7575679A}"/>
    <cellStyle name="20 % - uthevingsfarge 5 2 2" xfId="232" xr:uid="{D38B6AE1-B109-421C-A208-F8C6A8012C23}"/>
    <cellStyle name="20 % - uthevingsfarge 5 2 2 2" xfId="374" xr:uid="{017BCE71-8CF2-4341-8639-912607258132}"/>
    <cellStyle name="20 % - uthevingsfarge 5 2 3" xfId="330" xr:uid="{9E620A08-4EF8-486B-AA64-AABF939043F2}"/>
    <cellStyle name="20 % - uthevingsfarge 5 2 4" xfId="428" xr:uid="{3B806B57-0D13-4184-9504-66CA02FB5A5B}"/>
    <cellStyle name="20 % - uthevingsfarge 5 2 5" xfId="437" xr:uid="{D9F7DD58-C385-4F7E-8BDF-2EEF2A34B2A6}"/>
    <cellStyle name="20 % - uthevingsfarge 5 2 6" xfId="504" xr:uid="{24AFFA77-EEB4-4C8C-B23F-F3CD949A5EEE}"/>
    <cellStyle name="20 % - uthevingsfarge 5 3" xfId="201" xr:uid="{4EB4151B-9A60-4B8C-8439-0FCC8DF1CC72}"/>
    <cellStyle name="20 % – uthevingsfarge 5 3" xfId="408" xr:uid="{ECCD823D-9A9D-41EB-B2B9-D861C5BA005E}"/>
    <cellStyle name="20 % - uthevingsfarge 5 3 2" xfId="247" xr:uid="{5F5D9889-1079-43B3-92E1-FB2F3B41CBD8}"/>
    <cellStyle name="20 % - uthevingsfarge 5 3 2 2" xfId="389" xr:uid="{1BE93DA0-E830-431F-805E-E406E118BF2E}"/>
    <cellStyle name="20 % - uthevingsfarge 5 3 3" xfId="345" xr:uid="{E06CEB0B-AA2F-494C-BC8B-6EAAD02D1298}"/>
    <cellStyle name="20 % - uthevingsfarge 5 3 4" xfId="433" xr:uid="{1AF23471-288A-4375-88DA-31F2F9FE28E5}"/>
    <cellStyle name="20 % - uthevingsfarge 5 3 5" xfId="477" xr:uid="{7A26A2D3-B1ED-43FD-93CD-5C0A85E7EBB5}"/>
    <cellStyle name="20 % - uthevingsfarge 5 4" xfId="216" xr:uid="{9DF4DACF-CFEC-49F7-BEDA-494AA5CDAFA8}"/>
    <cellStyle name="20 % – uthevingsfarge 5 4" xfId="474" xr:uid="{A2F6360B-3B87-41B8-B075-338D0A29D4AD}"/>
    <cellStyle name="20 % - uthevingsfarge 5 4 2" xfId="358" xr:uid="{A09F8DE7-C3C3-4C48-9CA6-494E9DFAE34E}"/>
    <cellStyle name="20 % - uthevingsfarge 5 4 3" xfId="481" xr:uid="{21FFC95B-06CE-48CB-8D78-C0E1393A9DEC}"/>
    <cellStyle name="20 % – uthevingsfarge 5 5" xfId="418" xr:uid="{22E9F383-870A-4DE2-8163-F69189213DF9}"/>
    <cellStyle name="20 % – uthevingsfarge 6" xfId="39" builtinId="50" customBuiltin="1"/>
    <cellStyle name="20 % - uthevingsfarge 6 2" xfId="188" xr:uid="{232C4B5A-B1D0-428B-8A3D-25DA407A54FC}"/>
    <cellStyle name="20 % – uthevingsfarge 6 2" xfId="298" xr:uid="{9AD03190-4B6F-406B-8CE7-F9197ECF6EA7}"/>
    <cellStyle name="20 % - uthevingsfarge 6 2 2" xfId="234" xr:uid="{40BE4086-55A2-4D3C-B736-D6A358CF9E01}"/>
    <cellStyle name="20 % - uthevingsfarge 6 2 2 2" xfId="376" xr:uid="{5EA8EFBC-05ED-4975-A84F-CBAE93736F41}"/>
    <cellStyle name="20 % - uthevingsfarge 6 2 3" xfId="332" xr:uid="{3C74D644-FE7E-4656-B1AE-BD6A9DE5293C}"/>
    <cellStyle name="20 % - uthevingsfarge 6 2 4" xfId="430" xr:uid="{688AA619-079D-4AEE-BE79-70EBAF81D50D}"/>
    <cellStyle name="20 % - uthevingsfarge 6 2 5" xfId="444" xr:uid="{F5F3885F-8D39-4015-9EC1-DD1B26ADE789}"/>
    <cellStyle name="20 % - uthevingsfarge 6 2 6" xfId="502" xr:uid="{E3F2570B-E568-42B3-8060-E1BC6B914D8B}"/>
    <cellStyle name="20 % - uthevingsfarge 6 3" xfId="203" xr:uid="{310AC4DD-C921-4073-ADB8-ADB87CE8F190}"/>
    <cellStyle name="20 % – uthevingsfarge 6 3" xfId="409" xr:uid="{10FF19ED-4AF4-4093-872E-190363E438D1}"/>
    <cellStyle name="20 % - uthevingsfarge 6 3 2" xfId="249" xr:uid="{E1DBBA73-B5E7-43C6-A9AE-647227341A8A}"/>
    <cellStyle name="20 % - uthevingsfarge 6 3 2 2" xfId="391" xr:uid="{02222D02-8995-4030-A8E6-14C91C8E4C09}"/>
    <cellStyle name="20 % - uthevingsfarge 6 3 3" xfId="347" xr:uid="{979E5296-DCAB-4A1C-8AD8-E6ACB2A8DC1A}"/>
    <cellStyle name="20 % - uthevingsfarge 6 3 4" xfId="439" xr:uid="{9F24E6C2-9FD1-431F-8223-0D720D58EC0D}"/>
    <cellStyle name="20 % - uthevingsfarge 6 3 5" xfId="483" xr:uid="{4618638D-590B-4006-9975-718ECABFB1F4}"/>
    <cellStyle name="20 % - uthevingsfarge 6 4" xfId="218" xr:uid="{E639306A-A94C-4111-B4AF-78013C9ED77F}"/>
    <cellStyle name="20 % – uthevingsfarge 6 4" xfId="473" xr:uid="{8DB47E4D-C3E1-4339-8562-078C3A133BC1}"/>
    <cellStyle name="20 % - uthevingsfarge 6 4 2" xfId="360" xr:uid="{A47AC0E4-E20B-4BDC-9648-5CA558CA1C3F}"/>
    <cellStyle name="20 % - uthevingsfarge 6 4 3" xfId="487" xr:uid="{3E10FEBC-3DD1-4F07-AE02-2C0060AC7E5E}"/>
    <cellStyle name="20 % – uthevingsfarge 6 5" xfId="488" xr:uid="{33BB8B48-3D9A-4AE4-9543-911B40D87EE6}"/>
    <cellStyle name="20% - Accent1" xfId="128" xr:uid="{64E98800-B634-4828-BBD9-E6EA1030E1C0}"/>
    <cellStyle name="20% - Accent2" xfId="129" xr:uid="{0A6B179C-716B-484B-8F65-05B54E6B0A09}"/>
    <cellStyle name="20% - Accent3" xfId="130" xr:uid="{6D52D586-6A99-4A3B-94FE-732BA8EBF135}"/>
    <cellStyle name="20% - Accent4" xfId="131" xr:uid="{04927F8F-ACF4-45D0-9399-216B60C77B53}"/>
    <cellStyle name="20% - Accent5" xfId="132" xr:uid="{D8254F49-F29A-48C2-9919-02D83349B272}"/>
    <cellStyle name="20% - Accent6" xfId="133" xr:uid="{564D7DE0-C217-4E03-B30F-D84B01DDF846}"/>
    <cellStyle name="20% - uthevingsfarge 1" xfId="253" xr:uid="{4A586576-10E8-41BA-B1AE-2E7A2FFA73BF}"/>
    <cellStyle name="20% - uthevingsfarge 1 2" xfId="395" xr:uid="{7A5642E6-CE90-45CB-BE63-877566B9719E}"/>
    <cellStyle name="20% - uthevingsfarge 2" xfId="254" xr:uid="{CBF166B4-2914-4AA0-8748-CDD8E773F726}"/>
    <cellStyle name="20% - uthevingsfarge 2 2" xfId="396" xr:uid="{4D6713A9-1EC4-48CA-B6C6-AB375B7BEB21}"/>
    <cellStyle name="20% - uthevingsfarge 3" xfId="255" xr:uid="{DB088C70-49EE-4E01-83A5-DB241567DF89}"/>
    <cellStyle name="20% - uthevingsfarge 3 2" xfId="397" xr:uid="{6A0B73E3-C7BA-426E-9695-62E8CA7C3253}"/>
    <cellStyle name="20% - uthevingsfarge 4" xfId="256" xr:uid="{5BDFB94F-6619-44DC-A40E-F6F8907CFC51}"/>
    <cellStyle name="20% - uthevingsfarge 4 2" xfId="398" xr:uid="{51428C48-F75C-4107-86D4-4D079C4F2E8F}"/>
    <cellStyle name="20% - uthevingsfarge 5" xfId="257" xr:uid="{A3D72CC5-B691-4A5D-B6CD-555168AE1761}"/>
    <cellStyle name="20% - uthevingsfarge 5 2" xfId="399" xr:uid="{AB874350-9969-40CB-A7D6-A89237410509}"/>
    <cellStyle name="20% - uthevingsfarge 6" xfId="258" xr:uid="{ABD5162A-C1CB-42F2-863E-FF3C51E47676}"/>
    <cellStyle name="20% - uthevingsfarge 6 2" xfId="400" xr:uid="{D317D8E2-D02D-4090-9FB3-CCFCFB10936C}"/>
    <cellStyle name="3. Tabell-hode" xfId="44" xr:uid="{00000000-0005-0000-0000-000008000000}"/>
    <cellStyle name="3. Tabell-hode 2" xfId="55" xr:uid="{35846032-FA5D-4026-B97F-9ED38A23C58E}"/>
    <cellStyle name="3. Tabell-hode 2 2" xfId="85" xr:uid="{61169421-1444-4FD1-AB61-72C26763B72F}"/>
    <cellStyle name="4. Tabell-kropp" xfId="45" xr:uid="{00000000-0005-0000-0000-000009000000}"/>
    <cellStyle name="4. Tabell-kropp 2" xfId="82" xr:uid="{2FF8B45D-3586-4951-9D0C-067265A9EBDC}"/>
    <cellStyle name="40 % – uthevingsfarge 1" xfId="20" builtinId="31" customBuiltin="1"/>
    <cellStyle name="40 % - uthevingsfarge 1 2" xfId="179" xr:uid="{6E45890C-2AFD-4C11-872E-0752C0522D27}"/>
    <cellStyle name="40 % – uthevingsfarge 1 2" xfId="299" xr:uid="{BB246F55-0EF1-4013-81EB-8DFB0C1A0721}"/>
    <cellStyle name="40 % - uthevingsfarge 1 2 2" xfId="225" xr:uid="{405F6FDA-BA79-4103-BBED-61D060E53849}"/>
    <cellStyle name="40 % - uthevingsfarge 1 2 2 2" xfId="367" xr:uid="{53056AC9-A584-4669-9876-C52C368F429A}"/>
    <cellStyle name="40 % - uthevingsfarge 1 2 3" xfId="323" xr:uid="{6C97D193-22B8-4F4F-B29E-DC34773E22B9}"/>
    <cellStyle name="40 % - uthevingsfarge 1 2 4" xfId="421" xr:uid="{50BAABF4-161D-46FE-939C-2898E428087D}"/>
    <cellStyle name="40 % - uthevingsfarge 1 2 5" xfId="468" xr:uid="{47C75897-C73F-482A-8337-C6F3035B1C75}"/>
    <cellStyle name="40 % - uthevingsfarge 1 2 6" xfId="436" xr:uid="{09C894C5-082C-4DB1-BB5E-7DA899B6839A}"/>
    <cellStyle name="40 % - uthevingsfarge 1 3" xfId="194" xr:uid="{A80E419E-5A4A-4B48-9015-18E65908BBE6}"/>
    <cellStyle name="40 % – uthevingsfarge 1 3" xfId="410" xr:uid="{DFC11207-632E-4DA6-B713-5BAC33E36068}"/>
    <cellStyle name="40 % - uthevingsfarge 1 3 2" xfId="240" xr:uid="{8DB9C485-07DE-4982-8DAC-F84A0F61043E}"/>
    <cellStyle name="40 % - uthevingsfarge 1 3 2 2" xfId="382" xr:uid="{D71481CC-EC80-4668-AAEE-7017963B8DBE}"/>
    <cellStyle name="40 % - uthevingsfarge 1 3 3" xfId="338" xr:uid="{639AB503-8514-4CB2-8002-150360B63750}"/>
    <cellStyle name="40 % - uthevingsfarge 1 3 4" xfId="450" xr:uid="{9E42D578-20F4-4C03-BF10-C37D11557096}"/>
    <cellStyle name="40 % - uthevingsfarge 1 3 5" xfId="486" xr:uid="{21295ECF-3755-4923-979D-B1F3A349398A}"/>
    <cellStyle name="40 % - uthevingsfarge 1 4" xfId="209" xr:uid="{BCFD877F-ED10-4A37-93C0-2E04B129479E}"/>
    <cellStyle name="40 % – uthevingsfarge 1 4" xfId="472" xr:uid="{2A1E8B89-5CB9-4BD0-A53E-DF4A2B387851}"/>
    <cellStyle name="40 % - uthevingsfarge 1 4 2" xfId="351" xr:uid="{C6B124C2-BD77-446D-93F1-ADC9E3ED783A}"/>
    <cellStyle name="40 % - uthevingsfarge 1 4 3" xfId="334" xr:uid="{1FD2B708-EA8A-435B-9FD5-9191E5C850E2}"/>
    <cellStyle name="40 % – uthevingsfarge 1 5" xfId="458" xr:uid="{DF63FEAB-8245-42E3-8EE3-0F061570E712}"/>
    <cellStyle name="40 % – uthevingsfarge 2" xfId="24" builtinId="35" customBuiltin="1"/>
    <cellStyle name="40 % - uthevingsfarge 2 2" xfId="181" xr:uid="{A3C7E0C9-B0DD-4A7E-95F1-B59C709C0958}"/>
    <cellStyle name="40 % – uthevingsfarge 2 2" xfId="300" xr:uid="{514BEC54-321F-49AF-9A92-E23B6CD06280}"/>
    <cellStyle name="40 % - uthevingsfarge 2 2 2" xfId="227" xr:uid="{1DEA4601-81A6-4AEC-8D85-2496B3DD157B}"/>
    <cellStyle name="40 % - uthevingsfarge 2 2 2 2" xfId="369" xr:uid="{0590BE7F-650C-425D-9A99-CBE704056DC6}"/>
    <cellStyle name="40 % - uthevingsfarge 2 2 3" xfId="325" xr:uid="{665B8BD5-F946-4CB7-888A-D3D02F2A097A}"/>
    <cellStyle name="40 % - uthevingsfarge 2 2 4" xfId="423" xr:uid="{A09EE53A-B489-4E4C-8E44-CBB1A0D7239E}"/>
    <cellStyle name="40 % - uthevingsfarge 2 2 5" xfId="466" xr:uid="{5EFF5FC3-EF6A-442F-9A29-464002114B91}"/>
    <cellStyle name="40 % - uthevingsfarge 2 2 6" xfId="445" xr:uid="{AA5005C9-EA83-4759-8636-9C480095879B}"/>
    <cellStyle name="40 % - uthevingsfarge 2 3" xfId="196" xr:uid="{C18369BD-359D-4FAD-B903-903273925C02}"/>
    <cellStyle name="40 % – uthevingsfarge 2 3" xfId="411" xr:uid="{6F51D4B0-46FC-4EE5-A6B7-77DBFAFA43A1}"/>
    <cellStyle name="40 % - uthevingsfarge 2 3 2" xfId="242" xr:uid="{3D393F9F-1C0F-4A8B-838B-A44FFBA896E1}"/>
    <cellStyle name="40 % - uthevingsfarge 2 3 2 2" xfId="384" xr:uid="{04830583-9FE4-4055-86B2-258BADBF79E4}"/>
    <cellStyle name="40 % - uthevingsfarge 2 3 3" xfId="340" xr:uid="{0823147C-D0E7-4F0B-BFFF-4D76C0B75E26}"/>
    <cellStyle name="40 % - uthevingsfarge 2 3 4" xfId="457" xr:uid="{47A1284D-FF5A-4F8C-BB60-14C82CA5DF7E}"/>
    <cellStyle name="40 % - uthevingsfarge 2 3 5" xfId="491" xr:uid="{9E5146A6-C721-4CA7-A891-093410DD23CF}"/>
    <cellStyle name="40 % - uthevingsfarge 2 4" xfId="211" xr:uid="{9843CFDC-0655-460D-86D4-AFBB4F2644AB}"/>
    <cellStyle name="40 % – uthevingsfarge 2 4" xfId="471" xr:uid="{F838534B-4300-442B-AEB9-207C110E1D8F}"/>
    <cellStyle name="40 % - uthevingsfarge 2 4 2" xfId="353" xr:uid="{1CBC1360-9E4A-4481-ACB9-2F4F74DF7316}"/>
    <cellStyle name="40 % - uthevingsfarge 2 4 3" xfId="499" xr:uid="{DE944F64-3258-486A-85AA-482F71BFF8B8}"/>
    <cellStyle name="40 % – uthevingsfarge 2 5" xfId="494" xr:uid="{ACE0BE62-D875-4E36-B6CF-B24B4FEF7108}"/>
    <cellStyle name="40 % – uthevingsfarge 3" xfId="28" builtinId="39" customBuiltin="1"/>
    <cellStyle name="40 % - uthevingsfarge 3 2" xfId="183" xr:uid="{D7E2F76B-C983-40FA-88B3-4AC5C34C7D47}"/>
    <cellStyle name="40 % – uthevingsfarge 3 2" xfId="301" xr:uid="{933621FA-20F0-487B-B8EE-BBF518FB9451}"/>
    <cellStyle name="40 % - uthevingsfarge 3 2 2" xfId="229" xr:uid="{6C138BCA-43FC-4759-932D-351402F54F35}"/>
    <cellStyle name="40 % - uthevingsfarge 3 2 2 2" xfId="371" xr:uid="{1F2CC788-9570-484F-BE88-FAC6D37C18EF}"/>
    <cellStyle name="40 % - uthevingsfarge 3 2 3" xfId="327" xr:uid="{5BDCBA80-8594-4761-9B4C-87A8496526E7}"/>
    <cellStyle name="40 % - uthevingsfarge 3 2 4" xfId="425" xr:uid="{670582B8-DE64-4B67-A107-ACCEE47FF089}"/>
    <cellStyle name="40 % - uthevingsfarge 3 2 5" xfId="464" xr:uid="{5C5EAE6E-C6F9-4E24-81B2-EF910261AC50}"/>
    <cellStyle name="40 % - uthevingsfarge 3 2 6" xfId="292" xr:uid="{6E58FCE8-5CEF-435B-8AA2-9F0B41B4E3F9}"/>
    <cellStyle name="40 % - uthevingsfarge 3 3" xfId="198" xr:uid="{A6574372-BCEC-4EAD-A4B6-49C49C6D29C6}"/>
    <cellStyle name="40 % – uthevingsfarge 3 3" xfId="412" xr:uid="{2B95ED65-AF67-4DDB-ADDD-849D67F2B02E}"/>
    <cellStyle name="40 % - uthevingsfarge 3 3 2" xfId="244" xr:uid="{ACABBC35-F1DE-4479-BA54-F4987C2E8E7D}"/>
    <cellStyle name="40 % - uthevingsfarge 3 3 2 2" xfId="386" xr:uid="{3FBB4E5F-E92A-40D6-B799-A7BBBA069A19}"/>
    <cellStyle name="40 % - uthevingsfarge 3 3 3" xfId="342" xr:uid="{12808522-A388-45CA-BF99-3F3366ECA4A4}"/>
    <cellStyle name="40 % - uthevingsfarge 3 3 4" xfId="449" xr:uid="{2D8DBA06-F157-4AE2-BB7B-2DCD3E0D647D}"/>
    <cellStyle name="40 % - uthevingsfarge 3 3 5" xfId="478" xr:uid="{0917112A-9E90-4F48-AA20-2CDD0B28B7EB}"/>
    <cellStyle name="40 % - uthevingsfarge 3 4" xfId="213" xr:uid="{047EFD4F-9617-451D-95FA-598E2FC1A752}"/>
    <cellStyle name="40 % – uthevingsfarge 3 4" xfId="470" xr:uid="{193E4004-6874-4FDF-9964-96D6B3BB4615}"/>
    <cellStyle name="40 % - uthevingsfarge 3 4 2" xfId="355" xr:uid="{DBE78C18-08E3-4EAD-A048-47BBC9E21E04}"/>
    <cellStyle name="40 % - uthevingsfarge 3 4 3" xfId="497" xr:uid="{5FAD5244-9086-4CBC-AE4A-10DBB913E7BF}"/>
    <cellStyle name="40 % – uthevingsfarge 3 5" xfId="443" xr:uid="{300CB063-3A21-4479-A347-4B7C7569A3FC}"/>
    <cellStyle name="40 % – uthevingsfarge 4" xfId="32" builtinId="43" customBuiltin="1"/>
    <cellStyle name="40 % - uthevingsfarge 4 2" xfId="185" xr:uid="{9EB55899-667C-4818-9D92-3C90FB10D112}"/>
    <cellStyle name="40 % – uthevingsfarge 4 2" xfId="302" xr:uid="{7E7E7496-3943-426A-AEF8-5DF6516F99CC}"/>
    <cellStyle name="40 % - uthevingsfarge 4 2 2" xfId="231" xr:uid="{8D011902-6E0E-45D6-B263-2C089981D9B6}"/>
    <cellStyle name="40 % - uthevingsfarge 4 2 2 2" xfId="373" xr:uid="{2F91252F-A016-4FDB-9DC0-B28F8BC03A12}"/>
    <cellStyle name="40 % - uthevingsfarge 4 2 3" xfId="329" xr:uid="{ECACD391-B6A6-4668-894F-E15C25A596DF}"/>
    <cellStyle name="40 % - uthevingsfarge 4 2 4" xfId="427" xr:uid="{EE6D144E-4ECF-427D-B753-A9B051A46BB3}"/>
    <cellStyle name="40 % - uthevingsfarge 4 2 5" xfId="461" xr:uid="{598D8734-D6DE-4F51-8A1D-86DD1DD0E71A}"/>
    <cellStyle name="40 % - uthevingsfarge 4 2 6" xfId="505" xr:uid="{8EA29619-121C-4B02-BD8B-459758428D8B}"/>
    <cellStyle name="40 % - uthevingsfarge 4 3" xfId="200" xr:uid="{7B967B92-0814-4368-BFEE-C352ED7949B7}"/>
    <cellStyle name="40 % – uthevingsfarge 4 3" xfId="413" xr:uid="{A83AE7B1-9F82-4175-AB8F-F32F9EE6ADE7}"/>
    <cellStyle name="40 % - uthevingsfarge 4 3 2" xfId="246" xr:uid="{4849B264-5892-4314-89D1-5949095580B5}"/>
    <cellStyle name="40 % - uthevingsfarge 4 3 2 2" xfId="388" xr:uid="{59D39430-38EC-411D-96BC-4B1988BF95A5}"/>
    <cellStyle name="40 % - uthevingsfarge 4 3 3" xfId="344" xr:uid="{CFE20C9E-72AF-4140-9F75-C0B1F73B8949}"/>
    <cellStyle name="40 % - uthevingsfarge 4 3 4" xfId="456" xr:uid="{D7714723-06A4-49F7-81EE-E854BAEC3E82}"/>
    <cellStyle name="40 % - uthevingsfarge 4 3 5" xfId="484" xr:uid="{A510DD7D-C9FA-4AC8-B1F7-FAD796C2DAF3}"/>
    <cellStyle name="40 % - uthevingsfarge 4 4" xfId="215" xr:uid="{1F0FAE5F-99ED-4349-84B0-5C06D2A9503E}"/>
    <cellStyle name="40 % – uthevingsfarge 4 4" xfId="447" xr:uid="{F2721EF2-26C3-4FAB-BB6C-645D3D715594}"/>
    <cellStyle name="40 % - uthevingsfarge 4 4 2" xfId="357" xr:uid="{186DC478-CF2F-424E-ABB1-6F0C0D881B0B}"/>
    <cellStyle name="40 % - uthevingsfarge 4 4 3" xfId="495" xr:uid="{8703EA62-A60C-43D8-9436-350E7D858EAE}"/>
    <cellStyle name="40 % – uthevingsfarge 4 5" xfId="451" xr:uid="{5DF44BF2-B59F-4FAB-A22A-1B635E8A4A0C}"/>
    <cellStyle name="40 % – uthevingsfarge 5" xfId="36" builtinId="47" customBuiltin="1"/>
    <cellStyle name="40 % - uthevingsfarge 5 2" xfId="187" xr:uid="{033FB103-D6B0-4F7D-A074-053BC8B8A927}"/>
    <cellStyle name="40 % – uthevingsfarge 5 2" xfId="303" xr:uid="{EAAEB47C-3998-4530-8902-7BEE5F69898E}"/>
    <cellStyle name="40 % - uthevingsfarge 5 2 2" xfId="233" xr:uid="{E8CB632F-77DD-46AC-B41A-8E350AB1E235}"/>
    <cellStyle name="40 % - uthevingsfarge 5 2 2 2" xfId="375" xr:uid="{5172C455-601F-494A-B81F-CB794441EB08}"/>
    <cellStyle name="40 % - uthevingsfarge 5 2 3" xfId="331" xr:uid="{EDA83A4B-0465-4FB8-B4DC-71FAD36DA67A}"/>
    <cellStyle name="40 % - uthevingsfarge 5 2 4" xfId="429" xr:uid="{042CD93F-F434-49C5-A40A-B78117E0D0CB}"/>
    <cellStyle name="40 % - uthevingsfarge 5 2 5" xfId="453" xr:uid="{87A9D1CA-2C8F-47CB-8C4D-61CF0E417C85}"/>
    <cellStyle name="40 % - uthevingsfarge 5 2 6" xfId="503" xr:uid="{A9BE1A4E-6D64-43B2-B39D-B900235A4DE2}"/>
    <cellStyle name="40 % - uthevingsfarge 5 3" xfId="202" xr:uid="{FB6BC8A6-2329-4DE1-9D6A-48F84AD3C4C9}"/>
    <cellStyle name="40 % – uthevingsfarge 5 3" xfId="414" xr:uid="{3E5AE086-7B2B-4C02-A6A2-EA9B990DA669}"/>
    <cellStyle name="40 % - uthevingsfarge 5 3 2" xfId="248" xr:uid="{C715BBC3-D4E5-4B6E-8424-493D46196851}"/>
    <cellStyle name="40 % - uthevingsfarge 5 3 2 2" xfId="390" xr:uid="{19B1B014-8F8F-47E3-87C8-6EBBC58CFC1D}"/>
    <cellStyle name="40 % - uthevingsfarge 5 3 3" xfId="346" xr:uid="{731F42CB-1E1D-46DE-85FF-B7AF615D879D}"/>
    <cellStyle name="40 % - uthevingsfarge 5 3 4" xfId="448" xr:uid="{DC274D9B-3361-4E25-96CE-50C53358B6C5}"/>
    <cellStyle name="40 % - uthevingsfarge 5 3 5" xfId="489" xr:uid="{4B739C0B-320D-4252-A9A8-3F8FAC75DBAC}"/>
    <cellStyle name="40 % - uthevingsfarge 5 4" xfId="217" xr:uid="{6E1FD85C-87BB-46BE-8B7D-DF613A9AC057}"/>
    <cellStyle name="40 % – uthevingsfarge 5 4" xfId="462" xr:uid="{B164E7C4-DCDD-4E11-A8C7-B0C26DD481FF}"/>
    <cellStyle name="40 % - uthevingsfarge 5 4 2" xfId="359" xr:uid="{A6CF7FCD-59D6-402A-A45F-828BDFA7443B}"/>
    <cellStyle name="40 % - uthevingsfarge 5 4 3" xfId="493" xr:uid="{F02F3359-0508-4D2F-9816-B81A051DF4A4}"/>
    <cellStyle name="40 % – uthevingsfarge 5 5" xfId="440" xr:uid="{08B9F624-17FB-4709-8C0F-43DDE0A13610}"/>
    <cellStyle name="40 % – uthevingsfarge 6" xfId="40" builtinId="51" customBuiltin="1"/>
    <cellStyle name="40 % - uthevingsfarge 6 2" xfId="189" xr:uid="{DB71A3FD-EC48-49E7-86B3-E45EFCF37EC2}"/>
    <cellStyle name="40 % – uthevingsfarge 6 2" xfId="304" xr:uid="{12CED2B9-025F-434E-B8E8-211B04A9A4B1}"/>
    <cellStyle name="40 % - uthevingsfarge 6 2 2" xfId="235" xr:uid="{2049445D-8158-44F4-8365-C124E7A1C0DC}"/>
    <cellStyle name="40 % - uthevingsfarge 6 2 2 2" xfId="377" xr:uid="{34B7BEFA-41F7-41B3-8A49-0EFE34A0E877}"/>
    <cellStyle name="40 % - uthevingsfarge 6 2 3" xfId="333" xr:uid="{CBE42448-65CA-4DA9-976A-40420CF067F3}"/>
    <cellStyle name="40 % - uthevingsfarge 6 2 4" xfId="431" xr:uid="{8518E372-2439-45FC-B857-4D31A8FBB220}"/>
    <cellStyle name="40 % - uthevingsfarge 6 2 5" xfId="459" xr:uid="{3E0C02D8-D4FE-47AB-B6A3-683D7FB47AC8}"/>
    <cellStyle name="40 % - uthevingsfarge 6 2 6" xfId="501" xr:uid="{3E5FD1CC-BD9D-4BB1-9457-EC1DC93C757F}"/>
    <cellStyle name="40 % - uthevingsfarge 6 3" xfId="204" xr:uid="{3A7C6433-8CAB-4291-8F03-9FA71072176B}"/>
    <cellStyle name="40 % – uthevingsfarge 6 3" xfId="415" xr:uid="{38E6810C-FE8C-45CE-9F7C-73BEA8D2E5E3}"/>
    <cellStyle name="40 % - uthevingsfarge 6 3 2" xfId="250" xr:uid="{C801663A-6279-4148-B345-A07BA2E17D3B}"/>
    <cellStyle name="40 % - uthevingsfarge 6 3 2 2" xfId="392" xr:uid="{5BDDC1D3-754B-423A-AE4A-9E5CDA223FF4}"/>
    <cellStyle name="40 % - uthevingsfarge 6 3 3" xfId="348" xr:uid="{BD29B8AC-982E-4EDA-AED0-8EDAEEDA85B9}"/>
    <cellStyle name="40 % - uthevingsfarge 6 3 4" xfId="455" xr:uid="{D2867E93-A8A6-425B-9F36-1E3A5447AFE4}"/>
    <cellStyle name="40 % - uthevingsfarge 6 3 5" xfId="476" xr:uid="{4754C0AB-50AA-487C-8FD5-85F1C73B8115}"/>
    <cellStyle name="40 % - uthevingsfarge 6 4" xfId="219" xr:uid="{6D7EAAD6-F132-4E55-AE2B-E00A32B8D246}"/>
    <cellStyle name="40 % – uthevingsfarge 6 4" xfId="438" xr:uid="{676C4B14-CACD-46C4-BA07-7286B871B6E8}"/>
    <cellStyle name="40 % - uthevingsfarge 6 4 2" xfId="361" xr:uid="{981558F2-6BE0-4208-B87D-53ED7C85B327}"/>
    <cellStyle name="40 % - uthevingsfarge 6 4 3" xfId="480" xr:uid="{156BD633-ABD9-49EA-A81D-12CF9A86E3FC}"/>
    <cellStyle name="40 % – uthevingsfarge 6 5" xfId="419" xr:uid="{05904C4B-9A72-40AB-B232-B637B98E0DF8}"/>
    <cellStyle name="40% - Accent1" xfId="134" xr:uid="{A1072CD4-F421-4B22-89FE-48F1C8234004}"/>
    <cellStyle name="40% - Accent2" xfId="135" xr:uid="{11941D2A-E222-4CD9-8B1F-4598F3285BB9}"/>
    <cellStyle name="40% - Accent3" xfId="136" xr:uid="{0235E009-E58E-49AF-BC6C-FC321C0A15CA}"/>
    <cellStyle name="40% - Accent4" xfId="137" xr:uid="{77CE184B-B187-4546-B4B7-3006C8DA9F85}"/>
    <cellStyle name="40% - Accent5" xfId="138" xr:uid="{C20D4621-8DAC-432D-BC7A-CE49526C4BF6}"/>
    <cellStyle name="40% - Accent6" xfId="139" xr:uid="{9405A2B3-D764-41CF-80AD-E782EA5CA55B}"/>
    <cellStyle name="40% - uthevingsfarge 1" xfId="259" xr:uid="{EA939DA3-EFF3-4797-BDE6-FBD7AD77D5DA}"/>
    <cellStyle name="40% - uthevingsfarge 1 2" xfId="401" xr:uid="{3D170EFE-B0B9-48ED-92D7-82E98DF08C12}"/>
    <cellStyle name="40% - uthevingsfarge 2" xfId="260" xr:uid="{5A790890-B5D8-4A22-9FF7-3B144912B6B8}"/>
    <cellStyle name="40% - uthevingsfarge 2 2" xfId="402" xr:uid="{ADE2D7B2-FABA-4491-B8C6-44313F39686D}"/>
    <cellStyle name="40% - uthevingsfarge 3" xfId="261" xr:uid="{8638261C-6A1A-4623-B0DD-0D1D6FF4DF55}"/>
    <cellStyle name="40% - uthevingsfarge 3 2" xfId="403" xr:uid="{C7AB76CB-7FB2-4DDE-B037-B9A1CFA63916}"/>
    <cellStyle name="40% - uthevingsfarge 4" xfId="262" xr:uid="{36F00943-A0EF-4CA5-82CC-B089F1D5F801}"/>
    <cellStyle name="40% - uthevingsfarge 4 2" xfId="404" xr:uid="{042CBB4E-1A2D-460C-A094-63337A75166D}"/>
    <cellStyle name="40% - uthevingsfarge 5" xfId="263" xr:uid="{C7BEEF6F-CB8E-4FBF-B860-6BBB7AB20663}"/>
    <cellStyle name="40% - uthevingsfarge 5 2" xfId="405" xr:uid="{0C900A0C-B99F-4964-8EC4-40569182E447}"/>
    <cellStyle name="40% - uthevingsfarge 6" xfId="264" xr:uid="{8EAEA1E3-1FA6-4AF2-B946-662C4BFBD8F9}"/>
    <cellStyle name="40% - uthevingsfarge 6 2" xfId="406" xr:uid="{5554DCEB-B24B-45B6-A21E-D5C3E435018D}"/>
    <cellStyle name="5. Tabell-kropp hf" xfId="46" xr:uid="{00000000-0005-0000-0000-000010000000}"/>
    <cellStyle name="60 % – uthevingsfarge 1" xfId="21" builtinId="32" customBuiltin="1"/>
    <cellStyle name="60 % – uthevingsfarge 1 2" xfId="90" xr:uid="{B4B9BAB4-239B-4744-8C51-64C57749C425}"/>
    <cellStyle name="60 % – uthevingsfarge 1 2 2" xfId="305" xr:uid="{53EB3F3B-1D02-4604-8D57-6EA9A8ABAC89}"/>
    <cellStyle name="60 % – uthevingsfarge 1 3" xfId="73" xr:uid="{431B2B2D-F680-4F2C-B7B0-C0BDD12F5962}"/>
    <cellStyle name="60 % – uthevingsfarge 2" xfId="25" builtinId="36" customBuiltin="1"/>
    <cellStyle name="60 % – uthevingsfarge 2 2" xfId="91" xr:uid="{2743FAAA-C555-4914-ACE1-5E14EEC93449}"/>
    <cellStyle name="60 % – uthevingsfarge 2 2 2" xfId="306" xr:uid="{B02C480C-7B84-4E38-9A11-62072C0054AA}"/>
    <cellStyle name="60 % – uthevingsfarge 2 3" xfId="74" xr:uid="{304EFC99-7EB4-432E-A1D4-23ACA978140B}"/>
    <cellStyle name="60 % – uthevingsfarge 3" xfId="29" builtinId="40" customBuiltin="1"/>
    <cellStyle name="60 % – uthevingsfarge 3 2" xfId="92" xr:uid="{C31D6777-2B44-49CA-8A47-6A61A01C7621}"/>
    <cellStyle name="60 % – uthevingsfarge 3 2 2" xfId="307" xr:uid="{99E1CC44-54AF-44B2-BF7E-66F8C9340BC9}"/>
    <cellStyle name="60 % – uthevingsfarge 3 3" xfId="75" xr:uid="{55D1AC52-BDB0-405C-8542-9B10EC98CC77}"/>
    <cellStyle name="60 % – uthevingsfarge 4" xfId="33" builtinId="44" customBuiltin="1"/>
    <cellStyle name="60 % – uthevingsfarge 4 2" xfId="93" xr:uid="{F02D868B-6415-470E-B534-A28062A3EB48}"/>
    <cellStyle name="60 % – uthevingsfarge 4 2 2" xfId="308" xr:uid="{49CF6E7C-0CCF-414D-8A09-5229603AFA59}"/>
    <cellStyle name="60 % – uthevingsfarge 4 3" xfId="77" xr:uid="{E4346E2B-9067-4B5A-9504-8E79B55B30BD}"/>
    <cellStyle name="60 % – uthevingsfarge 5" xfId="37" builtinId="48" customBuiltin="1"/>
    <cellStyle name="60 % – uthevingsfarge 5 2" xfId="94" xr:uid="{34A454AE-A74C-45CF-8E09-ED6977E45EE6}"/>
    <cellStyle name="60 % – uthevingsfarge 5 2 2" xfId="309" xr:uid="{CFCFDCD4-7191-4AA3-AE59-14F34442DC48}"/>
    <cellStyle name="60 % – uthevingsfarge 5 3" xfId="78" xr:uid="{0B757767-2C91-4E76-963D-79EC8EA92197}"/>
    <cellStyle name="60 % – uthevingsfarge 6" xfId="41" builtinId="52" customBuiltin="1"/>
    <cellStyle name="60 % – uthevingsfarge 6 2" xfId="95" xr:uid="{79DF49F3-354E-48EF-BDB3-15629B88969A}"/>
    <cellStyle name="60 % – uthevingsfarge 6 2 2" xfId="310" xr:uid="{3D41474D-93D5-4065-A574-33043EA34AF3}"/>
    <cellStyle name="60 % – uthevingsfarge 6 3" xfId="80" xr:uid="{ECB12030-FEEF-4B0C-93F4-33F40829E359}"/>
    <cellStyle name="60% - Accent1" xfId="140" xr:uid="{0AF93470-7071-41D5-8769-3DB25C2E84B9}"/>
    <cellStyle name="60% - Accent2" xfId="141" xr:uid="{871D796B-C034-4D6A-9862-704CB9FB6176}"/>
    <cellStyle name="60% - Accent3" xfId="142" xr:uid="{66C8904E-AB54-4BF7-B4EC-D9D4A47FABB4}"/>
    <cellStyle name="60% - Accent4" xfId="143" xr:uid="{50A272F6-5963-4830-8953-AC472561F636}"/>
    <cellStyle name="60% - Accent5" xfId="144" xr:uid="{E0117057-211D-4D23-AB24-2AE8859C580A}"/>
    <cellStyle name="60% - Accent6" xfId="145" xr:uid="{B54CCDEF-2F3C-4ACD-A407-19162C909671}"/>
    <cellStyle name="60% - uthevingsfarge 1" xfId="265" xr:uid="{BDA26CAB-BCFB-4D11-B6CE-29116B72318F}"/>
    <cellStyle name="60% - uthevingsfarge 2" xfId="266" xr:uid="{54C78548-DEC9-4441-A1CD-997D771A1C6D}"/>
    <cellStyle name="60% - uthevingsfarge 3" xfId="267" xr:uid="{2B776AE1-6173-49FE-B366-DC57BAC62710}"/>
    <cellStyle name="60% - uthevingsfarge 4" xfId="268" xr:uid="{15C72B88-8265-4771-9281-34995766D6B6}"/>
    <cellStyle name="60% - uthevingsfarge 5" xfId="269" xr:uid="{E7480F3F-5984-4376-B840-F3FBB969CDC0}"/>
    <cellStyle name="60% - uthevingsfarge 6" xfId="270" xr:uid="{2E5BCA78-78A8-48A7-97B8-7EE4083D2C18}"/>
    <cellStyle name="8. Tabell-kilde" xfId="47" xr:uid="{00000000-0005-0000-0000-000017000000}"/>
    <cellStyle name="8. Tabell-kilde 2" xfId="120" xr:uid="{99C7621A-969B-4D98-AE6B-88ADB3E6EE6A}"/>
    <cellStyle name="9. Tabell-note" xfId="48" xr:uid="{00000000-0005-0000-0000-000018000000}"/>
    <cellStyle name="9. Tabell-note 2" xfId="121" xr:uid="{4EC16392-C9B8-4D49-9854-A1B2207220CB}"/>
    <cellStyle name="Accent1" xfId="146" xr:uid="{039E7877-D348-4587-B3B5-580FE70F9AEE}"/>
    <cellStyle name="Accent1 2" xfId="286" xr:uid="{5435FACD-2D2D-4318-8554-65F20D52EB4F}"/>
    <cellStyle name="Accent2" xfId="147" xr:uid="{6899C86D-1F3B-4E7A-B43E-7599843DC25C}"/>
    <cellStyle name="Accent2 2" xfId="287" xr:uid="{F5FA5F79-7B95-4F98-AF4E-899AB87F5C4F}"/>
    <cellStyle name="Accent3" xfId="148" xr:uid="{A347239C-81E2-49ED-9C1F-B1AC49635281}"/>
    <cellStyle name="Accent3 2" xfId="288" xr:uid="{98C85FE4-13BA-4821-B995-97FBDF0D347F}"/>
    <cellStyle name="Accent4" xfId="149" xr:uid="{C51FBA69-73AB-4873-9440-18D8081CC1C1}"/>
    <cellStyle name="Accent4 2" xfId="289" xr:uid="{8153742D-3485-4D42-9084-12CA8E4BFB45}"/>
    <cellStyle name="Accent5" xfId="150" xr:uid="{8B693BFD-C103-469A-826A-D6BD6A3E808A}"/>
    <cellStyle name="Accent5 2" xfId="290" xr:uid="{0A678F6E-E2FB-4948-838D-F801F07B6D56}"/>
    <cellStyle name="Accent6" xfId="151" xr:uid="{5B23834C-60F7-4134-8D23-BA273EFDBEF3}"/>
    <cellStyle name="Accent6 2" xfId="291" xr:uid="{CB8799D9-2E88-4B06-9023-2AD66FA0BC25}"/>
    <cellStyle name="Bad" xfId="152" xr:uid="{F08750CC-E4C2-4A31-9AEF-5847A9698387}"/>
    <cellStyle name="Bad 2" xfId="280" xr:uid="{9DEB2BE4-9590-452E-B662-36AE207B7FA0}"/>
    <cellStyle name="Beregning" xfId="11" builtinId="22" hidden="1" customBuiltin="1"/>
    <cellStyle name="Beregning" xfId="66" builtinId="22" customBuiltin="1"/>
    <cellStyle name="Beregning 2" xfId="311" xr:uid="{FC967189-A595-4738-8EE0-95E63B6DC55B}"/>
    <cellStyle name="Calculation" xfId="153" xr:uid="{BBBEE39C-9334-44AD-AA15-3754AD56A91D}"/>
    <cellStyle name="Check Cell" xfId="154" xr:uid="{F0333FB4-A2CB-4153-BF77-1965DA946034}"/>
    <cellStyle name="Check Cell 2" xfId="283" xr:uid="{19F96196-7EFD-4376-9327-025C48773FFA}"/>
    <cellStyle name="Dårlig" xfId="7" builtinId="27" customBuiltin="1"/>
    <cellStyle name="Explanatory Text" xfId="155" xr:uid="{8223C39C-95EF-4D13-A402-D22333F3A6CA}"/>
    <cellStyle name="Explanatory Text 2" xfId="284" xr:uid="{E6EDCC2A-AD55-4214-B106-A93E56BCAA0F}"/>
    <cellStyle name="Forklarende tekst" xfId="16" builtinId="53" hidden="1" customBuiltin="1"/>
    <cellStyle name="Forklarende tekst" xfId="71" builtinId="53" customBuiltin="1"/>
    <cellStyle name="God" xfId="6" builtinId="26" hidden="1" customBuiltin="1"/>
    <cellStyle name="God" xfId="62" builtinId="26" customBuiltin="1"/>
    <cellStyle name="God 2" xfId="312" xr:uid="{BEA3B238-1C39-460D-8562-BC614F74794D}"/>
    <cellStyle name="Good" xfId="156" xr:uid="{699F84F7-3EDB-4264-B50B-49E9C89661C4}"/>
    <cellStyle name="Heading 1" xfId="157" xr:uid="{C9EE5ACA-6383-4F39-91C0-3FDAA7B32329}"/>
    <cellStyle name="Heading 1 2" xfId="276" xr:uid="{F1DBCCEB-A27F-44BC-9540-EEA06206F7A4}"/>
    <cellStyle name="Heading 2" xfId="158" xr:uid="{37D2B0F0-1EB8-453F-A67E-0AFE5A357CB1}"/>
    <cellStyle name="Heading 2 2" xfId="277" xr:uid="{72B96825-EF2A-40C3-AC86-DF886D2F336E}"/>
    <cellStyle name="Heading 3" xfId="159" xr:uid="{97792869-4944-4BB4-AF53-499DAC0DD06C}"/>
    <cellStyle name="Heading 3 2" xfId="278" xr:uid="{CA0E20E4-2FBA-4602-9B10-43241FB90335}"/>
    <cellStyle name="Heading 4" xfId="160" xr:uid="{2C36B18D-01BD-4792-A202-28B1B7452494}"/>
    <cellStyle name="Heading 4 2" xfId="279" xr:uid="{AD2A63BE-3D7C-4CF5-9FB4-5B33D449A517}"/>
    <cellStyle name="Hyperkobling" xfId="49" builtinId="8" hidden="1"/>
    <cellStyle name="Hyperkobling" xfId="51" builtinId="8"/>
    <cellStyle name="Hyperkobling 2" xfId="53" xr:uid="{A1C9F346-925B-4689-9B5A-6FD4803968C5}"/>
    <cellStyle name="Hyperkobling 2 2" xfId="96" xr:uid="{58829672-BE08-4E7F-B6FB-5AF965CAD049}"/>
    <cellStyle name="Hyperkobling 2 3" xfId="174" xr:uid="{B8FBC369-2DE7-4C4F-BC0A-6B06C3FFE4B6}"/>
    <cellStyle name="Hyperkobling 3" xfId="122" xr:uid="{45028220-C8F4-4A00-A658-E7306F8BA57B}"/>
    <cellStyle name="Inndata" xfId="9" builtinId="20" hidden="1" customBuiltin="1"/>
    <cellStyle name="Inndata" xfId="64" builtinId="20" customBuiltin="1"/>
    <cellStyle name="Inndata 2" xfId="313" xr:uid="{4AFDBA4F-8CE6-4B42-B360-9FF023E66FC4}"/>
    <cellStyle name="Input" xfId="161" xr:uid="{5C402DA8-459C-4767-858A-DFAF1A2B5CF7}"/>
    <cellStyle name="Koblet celle" xfId="12" builtinId="24" hidden="1" customBuiltin="1"/>
    <cellStyle name="Koblet celle" xfId="67" builtinId="24" customBuiltin="1"/>
    <cellStyle name="Koblet celle 2" xfId="314" xr:uid="{F7424AC9-C6B7-44C9-B8F2-EBCCD343ECAC}"/>
    <cellStyle name="Komma 2" xfId="52" xr:uid="{53194DDD-C377-4267-909D-F71E1464AE48}"/>
    <cellStyle name="Komma 2 2" xfId="238" xr:uid="{A90141B1-7948-4B8D-8A40-5A7FCB086557}"/>
    <cellStyle name="Komma 2 3" xfId="192" xr:uid="{FD046F30-28F4-4824-8AD6-0FD7D5B5B5DB}"/>
    <cellStyle name="Komma 3" xfId="126" xr:uid="{4D930950-4335-417F-965F-5DF0A7F6D81A}"/>
    <cellStyle name="Komma 4" xfId="205" xr:uid="{7239C006-ADE7-44E6-B71F-A2F36EDE3108}"/>
    <cellStyle name="Komma 5" xfId="393" xr:uid="{A58C9739-C596-4CF9-BD4F-BD8E302071BD}"/>
    <cellStyle name="Komma 6" xfId="251" xr:uid="{A5C850D3-C9C8-4A26-AD2A-2670BCA6ADF8}"/>
    <cellStyle name="Kontrollcelle" xfId="13" builtinId="23" hidden="1" customBuiltin="1"/>
    <cellStyle name="Kontrollcelle" xfId="68" builtinId="23" customBuiltin="1"/>
    <cellStyle name="Linked Cell" xfId="162" xr:uid="{05DA26FF-837A-4F20-871E-BA26A384E5ED}"/>
    <cellStyle name="Merknad" xfId="15" builtinId="10" hidden="1" customBuiltin="1"/>
    <cellStyle name="Merknad" xfId="70" builtinId="10" customBuiltin="1"/>
    <cellStyle name="Merknad 2" xfId="176" xr:uid="{1F553C72-0599-407C-950F-A3B2C3A504F5}"/>
    <cellStyle name="Merknad 2 2" xfId="221" xr:uid="{5931E530-BF82-4BC4-AC46-C0CCF7777A9C}"/>
    <cellStyle name="Merknad 2 2 2" xfId="363" xr:uid="{D631278E-D42C-4FB7-8165-B57CD8A938CD}"/>
    <cellStyle name="Merknad 2 3" xfId="319" xr:uid="{885FD740-F1B3-4D3B-A3BE-FD3F5E16F009}"/>
    <cellStyle name="Merknad 3" xfId="177" xr:uid="{45EBA952-A92E-4EA9-98EA-67FBB7E646B1}"/>
    <cellStyle name="Merknad 3 2" xfId="223" xr:uid="{6582FBF2-6EDF-4907-8D39-2DA2C416B1F7}"/>
    <cellStyle name="Merknad 3 2 2" xfId="365" xr:uid="{F315BA1D-809D-4AE1-81AB-9FF6F2286AFC}"/>
    <cellStyle name="Merknad 3 3" xfId="321" xr:uid="{8C886648-1D9E-4E52-9360-B169D04265E1}"/>
    <cellStyle name="Merknad 4" xfId="191" xr:uid="{4638DD73-91B4-4143-A953-8E6010B42EB8}"/>
    <cellStyle name="Merknad 4 2" xfId="237" xr:uid="{A71D93BF-6604-4B81-A310-A8D235310413}"/>
    <cellStyle name="Merknad 4 2 2" xfId="379" xr:uid="{25067715-74D1-4754-A359-B22BD5CAD30F}"/>
    <cellStyle name="Merknad 4 3" xfId="336" xr:uid="{903BF52C-CCF6-4660-A434-F035FE47DE3B}"/>
    <cellStyle name="Neutral" xfId="163" xr:uid="{78DA4977-B03F-49C7-9FDE-C6B1368ACFA1}"/>
    <cellStyle name="Neutral 2" xfId="281" xr:uid="{EF9829E4-9B9F-412B-A72B-6A8AC8943E2A}"/>
    <cellStyle name="Normal" xfId="0" builtinId="0" customBuiltin="1"/>
    <cellStyle name="Normal 10" xfId="98" xr:uid="{8B4C3E3D-93BC-4847-9A60-DBCDC29A91FD}"/>
    <cellStyle name="Normal 10 2" xfId="394" xr:uid="{B92691E3-E295-4958-BA24-7DA2E951E699}"/>
    <cellStyle name="Normal 10 3" xfId="252" xr:uid="{40F592E6-0923-4911-B273-1FDCBF94EECB}"/>
    <cellStyle name="Normal 11" xfId="72" xr:uid="{337789CF-7659-4B18-BCE4-11AC418D2F81}"/>
    <cellStyle name="Normal 12" xfId="99" xr:uid="{7DACD686-D965-4BF2-ACE6-8B3FC592286D}"/>
    <cellStyle name="Normal 13" xfId="100" xr:uid="{E1433BED-8E6B-491A-AE27-D953A704F462}"/>
    <cellStyle name="Normal 14" xfId="101" xr:uid="{5262192D-74E1-44D9-95D6-E2FEDB6ADE46}"/>
    <cellStyle name="Normal 15" xfId="102" xr:uid="{CDC2DB38-2E22-46DF-A3B8-FA07B5AAC813}"/>
    <cellStyle name="Normal 16" xfId="103" xr:uid="{B9F1B4AF-3D2E-45BB-98F1-4C891B1F6E7F}"/>
    <cellStyle name="Normal 17" xfId="104" xr:uid="{83416AAA-F87A-416D-8E48-6FB3D59899CC}"/>
    <cellStyle name="Normal 18" xfId="105" xr:uid="{5DEF317D-FD3D-42C9-AA31-CFDD3BAFA85D}"/>
    <cellStyle name="Normal 19" xfId="106" xr:uid="{EB7176AF-27A9-48DF-AA66-034FD6F50865}"/>
    <cellStyle name="Normal 2" xfId="50" xr:uid="{FE20A74E-89DD-4B14-A912-184E5E77CA38}"/>
    <cellStyle name="Normal 2 2" xfId="81" xr:uid="{BFB47A06-CFD9-4001-9A59-01C3406A4583}"/>
    <cellStyle name="Normal 2 2 2" xfId="207" xr:uid="{4599FDF8-2A7B-48FB-9A74-3E85CC818FAA}"/>
    <cellStyle name="Normal 2 2 2 2" xfId="349" xr:uid="{06F34446-0651-45FF-B924-31855A9EC827}"/>
    <cellStyle name="Normal 2 2 3" xfId="317" xr:uid="{0D1E6C1D-C6A9-44FA-A7F5-F500A1BE2F30}"/>
    <cellStyle name="Normal 2 2 4" xfId="172" xr:uid="{97AEEB26-D7E1-4400-B89F-D54EEA331949}"/>
    <cellStyle name="Normal 2 3" xfId="123" xr:uid="{2526CAA8-673A-48BC-9EC2-22FE0FC00593}"/>
    <cellStyle name="Normal 20" xfId="107" xr:uid="{B851C73C-0037-42A7-864B-5CABBE01C2B0}"/>
    <cellStyle name="Normal 21" xfId="108" xr:uid="{6F4621A5-394F-4147-9946-04CA094379FA}"/>
    <cellStyle name="Normal 22" xfId="109" xr:uid="{F9CBEE71-21A2-42A3-A593-19AE0870D7C6}"/>
    <cellStyle name="Normal 23" xfId="110" xr:uid="{CD3D4D9C-B58D-4D28-AC2C-38771B23A5C1}"/>
    <cellStyle name="Normal 24" xfId="111" xr:uid="{8EA15C70-851F-4CD4-8F3F-6C1D0F46C746}"/>
    <cellStyle name="Normal 25" xfId="112" xr:uid="{64BE1050-C557-4C66-B37B-BC2B838C7962}"/>
    <cellStyle name="Normal 26" xfId="113" xr:uid="{E6EC0CC4-3D8E-4667-BA7D-6BDAFD4E9365}"/>
    <cellStyle name="Normal 27" xfId="114" xr:uid="{7A9318DD-E1F0-4902-98CD-9C59566CD3A3}"/>
    <cellStyle name="Normal 28" xfId="115" xr:uid="{EDE3AE63-37CD-4936-9BCA-6D625472BE9F}"/>
    <cellStyle name="Normal 29" xfId="116" xr:uid="{41A15178-EBE1-458F-B0DB-AC61430FB00B}"/>
    <cellStyle name="Normal 3" xfId="86" xr:uid="{AEC78584-4A76-4F05-ACDA-2D3880571D2D}"/>
    <cellStyle name="Normal 3 2" xfId="164" xr:uid="{0E7F034F-B94E-45B1-89E5-72D25A402B3D}"/>
    <cellStyle name="Normal 30" xfId="117" xr:uid="{F055AC6E-716F-4A83-BD64-567A22C50B58}"/>
    <cellStyle name="Normal 31" xfId="118" xr:uid="{C8AA1B98-8586-4F93-90CB-423B6FD6C78C}"/>
    <cellStyle name="Normal 32" xfId="119" xr:uid="{365DEAA1-D259-41BA-AAA9-72015BB60B21}"/>
    <cellStyle name="Normal 4" xfId="87" xr:uid="{7A54F647-8B62-4E7B-B125-8FC782EEFB5F}"/>
    <cellStyle name="Normal 4 2" xfId="165" xr:uid="{AF6AC7BA-BFAA-49D2-B3C9-D737746F0C81}"/>
    <cellStyle name="Normal 5" xfId="56" xr:uid="{A5316C0E-AAC0-46B5-A66D-0CCAC62D5B71}"/>
    <cellStyle name="Normal 5 2" xfId="173" xr:uid="{4C25BC67-EBCC-4D3D-8BB4-8AD96D6E5217}"/>
    <cellStyle name="Normal 6" xfId="79" xr:uid="{413DCC1A-049F-4189-A820-7CD46755C856}"/>
    <cellStyle name="Normal 6 2" xfId="220" xr:uid="{E0FBAEC8-1F41-4647-96F2-F449122908AC}"/>
    <cellStyle name="Normal 6 2 2" xfId="362" xr:uid="{AC2CE6C9-FCE2-4048-8DAE-B708749B4EE8}"/>
    <cellStyle name="Normal 6 3" xfId="318" xr:uid="{55D44879-E616-4406-B113-E747B9AB0E8F}"/>
    <cellStyle name="Normal 7" xfId="83" xr:uid="{36F41AED-D85D-46E2-AAB4-E87A4657D714}"/>
    <cellStyle name="Normal 7 2" xfId="222" xr:uid="{128C9472-72C1-47F7-B204-FEF75B24AEE8}"/>
    <cellStyle name="Normal 7 2 2" xfId="364" xr:uid="{993EB8AC-6217-423A-9A78-C821F76D39A2}"/>
    <cellStyle name="Normal 7 3" xfId="320" xr:uid="{8BA7E335-DBF9-481C-8215-087505EBAE68}"/>
    <cellStyle name="Normal 8" xfId="76" xr:uid="{D385D21E-370F-4047-9CCD-0DFE3F88962F}"/>
    <cellStyle name="Normal 8 2" xfId="190" xr:uid="{7974C8A3-0EE1-4469-B1D2-E2E9DA72A16B}"/>
    <cellStyle name="Normal 9" xfId="97" xr:uid="{9E682D5D-E6DF-4AE7-B5EE-DC5FE9BEB52B}"/>
    <cellStyle name="Normal 9 2" xfId="236" xr:uid="{02C5BC85-D33C-4F7C-87EF-70470797AC4F}"/>
    <cellStyle name="Normal 9 2 2" xfId="378" xr:uid="{51B2B627-44A5-4E82-877A-63BF8E9077EE}"/>
    <cellStyle name="Normal 9 3" xfId="335" xr:uid="{2E307F9A-4EB2-42C9-9CAF-B513808E5569}"/>
    <cellStyle name="Note" xfId="166" xr:uid="{C2E65D6E-5567-4325-8F47-30895FF3AEED}"/>
    <cellStyle name="Nøytral" xfId="8" builtinId="28" customBuiltin="1"/>
    <cellStyle name="Nøytral 2" xfId="89" xr:uid="{F2DE268A-B61E-499E-BD61-51E3A38CF746}"/>
    <cellStyle name="Nøytral 3" xfId="63" xr:uid="{992E29A0-1B0D-4DD4-872A-2D520EEFC85B}"/>
    <cellStyle name="Output" xfId="167" xr:uid="{688E2A61-AD86-4CDD-A690-0582EA57E6BA}"/>
    <cellStyle name="Output 2" xfId="282" xr:uid="{3A1CF633-A11E-4C89-8164-C59266F9ED78}"/>
    <cellStyle name="Overskrift 1" xfId="2" builtinId="16" hidden="1" customBuiltin="1"/>
    <cellStyle name="Overskrift 1" xfId="58" builtinId="16" customBuiltin="1"/>
    <cellStyle name="Overskrift 2" xfId="3" builtinId="17" hidden="1" customBuiltin="1"/>
    <cellStyle name="Overskrift 2" xfId="59" builtinId="17" customBuiltin="1"/>
    <cellStyle name="Overskrift 3" xfId="4" builtinId="18" hidden="1" customBuiltin="1"/>
    <cellStyle name="Overskrift 3" xfId="60" builtinId="18" customBuiltin="1"/>
    <cellStyle name="Overskrift 4" xfId="5" builtinId="19" hidden="1" customBuiltin="1"/>
    <cellStyle name="Overskrift 4" xfId="61" builtinId="19" customBuiltin="1"/>
    <cellStyle name="Prosent 2" xfId="175" xr:uid="{963B9AF1-5F2E-4B7F-AFB7-D3B5E747209A}"/>
    <cellStyle name="Stil 1" xfId="168" xr:uid="{97537D23-846C-4253-8D48-0C2619E9969C}"/>
    <cellStyle name="Tabell" xfId="124" xr:uid="{CE7BE8DF-E6D4-44A6-8897-DAB9E3C9F00C}"/>
    <cellStyle name="Tabell-tittel" xfId="125" xr:uid="{7BDD7B8B-3488-4F42-A74E-77E3C69B40B0}"/>
    <cellStyle name="Title" xfId="169" xr:uid="{2611AE03-D7D5-48E0-85DB-BE054A1B298C}"/>
    <cellStyle name="Title 2" xfId="275" xr:uid="{222EBE15-1EC3-45F9-8F39-15D74F2AA52A}"/>
    <cellStyle name="Tittel" xfId="1" builtinId="15" customBuiltin="1"/>
    <cellStyle name="Tittel 2" xfId="88" xr:uid="{5F9E5962-A3FB-442F-AE9E-9D2BC6FFAABF}"/>
    <cellStyle name="Tittel 3" xfId="57" xr:uid="{34F63591-F2CB-41F2-8497-99A38F6D770F}"/>
    <cellStyle name="Total" xfId="170" xr:uid="{7176D1B0-737F-4212-B51C-BD9E72FC40C0}"/>
    <cellStyle name="Total 2" xfId="285" xr:uid="{D526E557-E8B1-4A21-AC6C-A5C5721C23D5}"/>
    <cellStyle name="Totalt" xfId="17" builtinId="25" customBuiltin="1"/>
    <cellStyle name="Tusenskille 2" xfId="127" xr:uid="{1F89FBE8-7614-416C-8121-D53D8E888647}"/>
    <cellStyle name="Tusenskille 2 2" xfId="206" xr:uid="{A6F4384C-3AE6-42E2-9D02-8AC3089935A0}"/>
    <cellStyle name="Utdata" xfId="10" builtinId="21" hidden="1" customBuiltin="1"/>
    <cellStyle name="Utdata" xfId="65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hidden="1" customBuiltin="1"/>
    <cellStyle name="Varseltekst" xfId="69" builtinId="11" customBuiltin="1"/>
    <cellStyle name="Varseltekst 2" xfId="316" xr:uid="{6502DC92-9E71-48F4-860B-A5700317EDF9}"/>
    <cellStyle name="Warning Text" xfId="171" xr:uid="{D3B3D10D-FB06-4441-9825-D060FE38A9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5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9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1133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sb.no/statbank/table/11134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1483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1485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1137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sb.no/statbank/table/11138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sb.no/statbank/table/11139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statbank/table/07966/" TargetMode="External"/><Relationship Id="rId2" Type="http://schemas.openxmlformats.org/officeDocument/2006/relationships/hyperlink" Target="https://www.ssb.no/statbank/table/07963/" TargetMode="External"/><Relationship Id="rId1" Type="http://schemas.openxmlformats.org/officeDocument/2006/relationships/hyperlink" Target="https://www.ssb.no/statbank/table/07964/" TargetMode="Externa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ssb.no/statbank/table/11140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ssb.no/statbank/table/11141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sb.no/statbank/table/11142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ssb.no/statbank/table/11143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ssb.no/statbank/table/11144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ssb.no/statbank/table/11145/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ssb.no/statbank/table/13780/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3781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ssb.no/statbank/table/13626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07964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3627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07968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3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sb.no/statbank/table/07967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6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70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showGridLines="0" topLeftCell="A6" zoomScaleNormal="100" workbookViewId="0">
      <selection activeCell="A2" sqref="A2"/>
    </sheetView>
  </sheetViews>
  <sheetFormatPr baseColWidth="10" defaultColWidth="10.33203125" defaultRowHeight="14.4"/>
  <cols>
    <col min="1" max="1" width="12.33203125" style="12" customWidth="1"/>
    <col min="2" max="2" width="143.6640625" style="12" customWidth="1"/>
    <col min="3" max="3" width="48.33203125" style="12" bestFit="1" customWidth="1"/>
    <col min="4" max="16384" width="10.33203125" style="12"/>
  </cols>
  <sheetData>
    <row r="1" spans="1:3" ht="17.399999999999999">
      <c r="A1" s="11" t="s">
        <v>314</v>
      </c>
      <c r="B1"/>
      <c r="C1"/>
    </row>
    <row r="2" spans="1:3">
      <c r="A2"/>
      <c r="B2"/>
      <c r="C2"/>
    </row>
    <row r="3" spans="1:3">
      <c r="A3" s="13" t="s">
        <v>0</v>
      </c>
      <c r="B3" s="13" t="s">
        <v>1</v>
      </c>
      <c r="C3" s="13" t="s">
        <v>2</v>
      </c>
    </row>
    <row r="4" spans="1:3" ht="17.25" customHeight="1">
      <c r="A4" s="39" t="s">
        <v>411</v>
      </c>
      <c r="B4" s="19" t="str">
        <f>'A.6.1'!A3</f>
        <v>Totalt FoU-personale og totale FoU-utgifter i næringslivet i 2008–2022, 10+ sysselsatte.¹</v>
      </c>
      <c r="C4" s="14" t="str">
        <f>'A.6.1'!A1</f>
        <v>Sist oppdatert: 5. april 2024</v>
      </c>
    </row>
    <row r="5" spans="1:3">
      <c r="A5" s="39" t="s">
        <v>412</v>
      </c>
      <c r="B5" s="19" t="str">
        <f>'A.6.2a'!A3</f>
        <v>FoU-utførere, FoU-personale og FoU-årsverk i 2022, etter detaljert næring (SN 2007), virksomhetsfordelte tall, 10+ sysselsatte.¹</v>
      </c>
      <c r="C5" s="14" t="str">
        <f>'A.6.2a'!A1</f>
        <v>Sist oppdatert: 5. april 2024</v>
      </c>
    </row>
    <row r="6" spans="1:3">
      <c r="A6" s="39" t="s">
        <v>413</v>
      </c>
      <c r="B6" s="19" t="str">
        <f>'A.6.2b'!A3</f>
        <v>FoU-utførere, FoU-personale og FoU-årsverk i næringslivet i 2022, etter hovednæring (SN 2007) og størrelsesgruppe, foretakstall, 5+ sysselsatte.¹</v>
      </c>
      <c r="C6" s="14" t="str">
        <f>'A.6.2b'!A1</f>
        <v>Sist oppdatert: 5. april 2024</v>
      </c>
    </row>
    <row r="7" spans="1:3">
      <c r="A7" s="39" t="s">
        <v>414</v>
      </c>
      <c r="B7" s="19" t="str">
        <f>'A.6.3a'!A3</f>
        <v>Kostnader til egenutført FoU-virksomhet i næringslivet i 2022, etter detaljert næring (SN 2007), virksomhetsfordelte tall, 10+ sysselsatte.</v>
      </c>
      <c r="C7" s="14" t="str">
        <f>'A.6.3a'!A1</f>
        <v>Sist oppdatert: 5. april 2024</v>
      </c>
    </row>
    <row r="8" spans="1:3">
      <c r="A8" s="39" t="s">
        <v>415</v>
      </c>
      <c r="B8" s="19" t="str">
        <f>'A.6.3b'!A3</f>
        <v>Kostnader til egenutført FoU i næringslivet i 2022, etter hovednæring (SN 2007) og størrelsesgruppe, foretakstall, 5+ sysselsatte.</v>
      </c>
      <c r="C8" s="14" t="str">
        <f>'A.6.3b'!A1</f>
        <v>Sist oppdatert: 5. april 2024</v>
      </c>
    </row>
    <row r="9" spans="1:3">
      <c r="A9" s="39" t="s">
        <v>416</v>
      </c>
      <c r="B9" s="19" t="str">
        <f>'A.6.4a'!A3</f>
        <v>Næringslivets innkjøpte FoU-tjenester i 2022, etter detaljert næring (SN 2007), virksomhetsfordelte tall, 10+ sysselsatte.</v>
      </c>
      <c r="C9" s="14" t="str">
        <f>'A.6.4a'!A1</f>
        <v>Sist oppdatert: 5. april 2024</v>
      </c>
    </row>
    <row r="10" spans="1:3">
      <c r="A10" s="39" t="s">
        <v>417</v>
      </c>
      <c r="B10" s="19" t="str">
        <f>'A.6.4b'!A3</f>
        <v>Næringslivets innkjøpte FoU-tjenester i 2022, etter hovednæring (SN 2007) og størrelsesgruppe, foretakstall, 5+ sysselsatte.</v>
      </c>
      <c r="C10" s="14" t="str">
        <f>'A.6.4b'!A1</f>
        <v>Sist oppdatert: 5. april 2024</v>
      </c>
    </row>
    <row r="11" spans="1:3">
      <c r="A11" s="39" t="s">
        <v>418</v>
      </c>
      <c r="B11" s="19" t="str">
        <f>'A.6.5a'!A3</f>
        <v>Næringslivets salg av FoU-tjenester i 2022, etter detaljert næring (SN 2007), virksomhetsfordelte tall, 10+ sysselsatte.</v>
      </c>
      <c r="C11" s="14" t="str">
        <f>'A.6.5a'!A1</f>
        <v>Sist oppdatert: 5. april 2024</v>
      </c>
    </row>
    <row r="12" spans="1:3">
      <c r="A12" s="39" t="s">
        <v>419</v>
      </c>
      <c r="B12" s="19" t="str">
        <f>'A.6.5b'!A3</f>
        <v>Næringslivets salg av FoU-tjenester i 2022, etter hovednæring (SN 2007) og størrelsesgruppe, foretakstall, 5+ sysselsatte.</v>
      </c>
      <c r="C12" s="14" t="str">
        <f>'A.6.5b'!A1</f>
        <v>Sist oppdatert: 5. april 2024</v>
      </c>
    </row>
    <row r="13" spans="1:3">
      <c r="A13" s="39" t="s">
        <v>420</v>
      </c>
      <c r="B13" s="19" t="str">
        <f>'A.6.6a'!A3</f>
        <v>Finansiering av egenutført FoU-virksomhet i næringslivet i 2022, etter detaljert næring (SN 2007), virksomhetsfordelte tall, 10+ sysselsatte.</v>
      </c>
      <c r="C13" s="14" t="str">
        <f>'A.6.6a'!A1</f>
        <v>Sist oppdatert: 5. april 2024</v>
      </c>
    </row>
    <row r="14" spans="1:3">
      <c r="A14" s="39" t="s">
        <v>421</v>
      </c>
      <c r="B14" s="19" t="str">
        <f>'A.6.6b'!A3</f>
        <v>Finansiering av egenutført FoU-virksomhet i næringslivet i 2022, etter hovednæring (SN 2007) og størrelsesgruppe, foretakstall, 5+ sysselsatte.</v>
      </c>
      <c r="C14" s="14" t="str">
        <f>'A.6.6b'!A1</f>
        <v>Sist oppdatert: 5. april 2024</v>
      </c>
    </row>
    <row r="15" spans="1:3">
      <c r="A15" s="39" t="s">
        <v>422</v>
      </c>
      <c r="B15" s="19" t="str">
        <f>'A.6.7a'!A3</f>
        <v>Driftskostnader til FoU i næringslivet fordelt på teknologiområde i 2022, etter detaljert næring (SN 2007), virksomhetsfordelte tall, 10+ sysselsatte.</v>
      </c>
      <c r="C15" s="14" t="str">
        <f>'A.6.7a'!A1</f>
        <v>Sist oppdatert: 5. april 2024</v>
      </c>
    </row>
    <row r="16" spans="1:3">
      <c r="A16" s="39" t="s">
        <v>423</v>
      </c>
      <c r="B16" s="19" t="str">
        <f>'A.6.7b'!A3</f>
        <v>Driftskostnader til FoU i næringslivet fordelt på teknologiområde i 2022, etter hovednæring (SN 2007) og størrelsesgruppe, foretakstall, 5+ sysselsatte.</v>
      </c>
      <c r="C16" s="14" t="str">
        <f>'A.6.7b'!A1</f>
        <v>Sist oppdatert: 5. april 2024</v>
      </c>
    </row>
    <row r="17" spans="1:3">
      <c r="A17" s="39" t="s">
        <v>424</v>
      </c>
      <c r="B17" s="19" t="str">
        <f>'A.6.8a'!A3</f>
        <v>Driftskostnader til FoU i næringslivet fordelt på utvalgte tematiske områder i 2022, etter detaljert næring (SN 2007), virksomhetsfordelte tall, 10+ sysselsatte.¹</v>
      </c>
      <c r="C17" s="14" t="str">
        <f>'A.6.8a'!A1</f>
        <v>Sist oppdatert: 5. april 2024</v>
      </c>
    </row>
    <row r="18" spans="1:3">
      <c r="A18" s="39" t="s">
        <v>425</v>
      </c>
      <c r="B18" s="19" t="str">
        <f>'A.6.8b'!A3</f>
        <v>Driftskostnader til FoU i næringslivet fordelt på utvalgte tematiske områder i 2022, etter hovednæring (SN 2007) og størrelsesgruppe, foretakstall, 5+ sysselsatte.¹</v>
      </c>
      <c r="C18" s="14" t="str">
        <f>'A.6.8b'!A1</f>
        <v>Sist oppdatert: 5. april 2024</v>
      </c>
    </row>
    <row r="19" spans="1:3">
      <c r="A19" s="39" t="s">
        <v>426</v>
      </c>
      <c r="B19" s="19" t="str">
        <f>'A.6.9a'!A3</f>
        <v>Driftskostnader til FoU i næringslivet fordelt på forskningsart i 2021, etter detaljert næring (SN 2007), virksomhetsfordelte tall, 10+ sysselsatte.</v>
      </c>
      <c r="C19" s="14" t="str">
        <f>'A.6.9a'!A1</f>
        <v>Sist oppdatert: 14. april 2023  (oppdateres ikke i partallsår)</v>
      </c>
    </row>
    <row r="20" spans="1:3">
      <c r="A20" s="39" t="s">
        <v>427</v>
      </c>
      <c r="B20" s="19" t="str">
        <f>'A.6.9b'!A3</f>
        <v>Driftskostnader til FoU i næringslivet fordelt på forskningsart i 2021, etter hovednæring (SN 2007) og størrelsesgruppe, foretakstall, 5+ sysselsatte.</v>
      </c>
      <c r="C20" s="14" t="str">
        <f>'A.6.9b'!A1</f>
        <v>Sist oppdatert: 14. april 2023  (oppdateres ikke i partallsår)</v>
      </c>
    </row>
    <row r="21" spans="1:3">
      <c r="A21" s="39" t="s">
        <v>428</v>
      </c>
      <c r="B21" s="19" t="str">
        <f>'A.6.10a'!A3</f>
        <v>Driftskostnader til produkt- og prosessrettet FoU i næringslivet i 2021, etter detaljert næring (SN 2007), virksomhetsfordelte tall, 10+ sysselsatte.</v>
      </c>
      <c r="C21" s="14" t="str">
        <f>'A.6.10a'!A1</f>
        <v>Sist oppdatert: 14. april 2023  (oppdateres ikke i partallsår)</v>
      </c>
    </row>
    <row r="22" spans="1:3">
      <c r="A22" s="39" t="s">
        <v>429</v>
      </c>
      <c r="B22" s="19" t="str">
        <f>'A.6.10b'!A3</f>
        <v>Driftskostnader til produkt- og prosessrettet FoU i næringslivet i 2021, etter hovednæring (SN 2007) og størrelsesgruppe, foretakstall, 5+ sysselsatte.</v>
      </c>
      <c r="C22" s="14" t="str">
        <f>'A.6.10b'!A1</f>
        <v>Sist oppdatert: 14. april 2023  (oppdateres ikke i partallsår)</v>
      </c>
    </row>
    <row r="23" spans="1:3">
      <c r="A23" s="39" t="s">
        <v>430</v>
      </c>
      <c r="B23" s="19" t="str">
        <f>'A.6.11a'!A3</f>
        <v>Samarbeidspartnere for FoU-aktivitet i næringslivet i 2021, etter detaljert næring (SN 2007), foretakstall, 10+ sysselsatte.</v>
      </c>
      <c r="C23" s="14" t="str">
        <f>'A.6.11a'!A1</f>
        <v>Sist oppdatert: 14. april 2023  (oppdateres ikke i partallsår)</v>
      </c>
    </row>
    <row r="24" spans="1:3">
      <c r="A24" s="39" t="s">
        <v>431</v>
      </c>
      <c r="B24" s="19" t="str">
        <f>'A.6.11b'!A3</f>
        <v>Samarbeidspartnere for FoU-aktivitet i næringslivet i 2021, etter hovednæring (SN 2007) og størrelsesgruppe, foretakstall, 5+ sysselsatte.</v>
      </c>
      <c r="C24" s="14" t="str">
        <f>'A.6.11b'!A1</f>
        <v>Sist oppdatert: 14. april 2023  (oppdateres ikke i partallsår)</v>
      </c>
    </row>
    <row r="25" spans="1:3">
      <c r="A25" s="39" t="s">
        <v>432</v>
      </c>
      <c r="B25" s="19" t="str">
        <f>'A.6.12a'!A3</f>
        <v>Geografisk lokalisering av samarbeidspartnere for FoU-aktivitet i næringslivet i 2021, etter detaljert næring (SN 2007), foretakstall, 10+ sysselsatte.</v>
      </c>
      <c r="C25" s="14" t="str">
        <f>'A.6.12a'!A1</f>
        <v>Sist oppdatert: 14. april 2023  (oppdateres ikke i partallsår)</v>
      </c>
    </row>
    <row r="26" spans="1:3">
      <c r="A26" s="39" t="s">
        <v>433</v>
      </c>
      <c r="B26" s="19" t="str">
        <f>'A.6.12b'!A3</f>
        <v>Geografisk lokalisering av samarbeidspartnere for FoU-aktivitet i næringslivet i 2021, etter hovednæring (SN 2007) og størrelsesgruppe, foretakstall, 5+ sysselsatte.</v>
      </c>
      <c r="C26" s="14" t="str">
        <f>'A.6.12b'!A1</f>
        <v>Sist oppdatert: 14. april 2023  (oppdateres ikke i partallsår)</v>
      </c>
    </row>
    <row r="27" spans="1:3">
      <c r="A27" s="39" t="s">
        <v>434</v>
      </c>
      <c r="B27" s="19" t="str">
        <f>'A.6.13a'!A3</f>
        <v>Hovedtall for næringslivets FoU-aktivitet etter fylke og økonomisk region i 2022, virksomhetsfordelte tall, 10+ sysselsatte.</v>
      </c>
      <c r="C27" s="14" t="str">
        <f>'A.6.13a'!A1</f>
        <v>Sist oppdatert: 5. april 2024</v>
      </c>
    </row>
    <row r="28" spans="1:3">
      <c r="A28" s="52" t="s">
        <v>389</v>
      </c>
      <c r="B28" s="19" t="str">
        <f>'A.6.13b'!A3</f>
        <v>Hovedtall for næringslivets FoU-virksomhet etter fylke og økonomisk region i 2022, virksomhetsfordelte tall, 5+ sysselsatte.</v>
      </c>
      <c r="C28" s="14" t="str">
        <f>'A.6.13b'!A1</f>
        <v>Sist oppdatert: 5. april 2024</v>
      </c>
    </row>
    <row r="29" spans="1:3">
      <c r="A29" s="52" t="s">
        <v>435</v>
      </c>
      <c r="B29" s="19" t="str">
        <f>'A.6.14a'!A3</f>
        <v>FoU-personale og FoU-årsverk i 2022, etter personaltype og detaljert næring (SN 2007), virksomhetsfordelte tall, 10+ sysselsatte.</v>
      </c>
      <c r="C29" s="14" t="str">
        <f>'A.6.14a'!A1</f>
        <v>Sist oppdatert: 5. april 2024</v>
      </c>
    </row>
    <row r="30" spans="1:3">
      <c r="A30" s="52" t="s">
        <v>436</v>
      </c>
      <c r="B30" s="19" t="str">
        <f>'A.6.14b'!A3</f>
        <v>FoU-personale og FoU-årsverk i næringslivet i 2022, etter personaltype, hovednæring (SN 2007) og størrelsesgruppe, foretakstall, 5+ sysselsatte.</v>
      </c>
      <c r="C30" s="14" t="str">
        <f>'A.6.14b'!A1</f>
        <v>Sist oppdatert: 5. april 2024</v>
      </c>
    </row>
    <row r="31" spans="1:3">
      <c r="A31" s="52" t="s">
        <v>437</v>
      </c>
      <c r="B31" s="19" t="str">
        <f>'A.6.15a'!A3</f>
        <v>Innleid FoU-personale og FoU-årsverk i 2022, etter detaljert næring (SN 2007), virksomhetsfordelte tall, 10+ sysselsatte.</v>
      </c>
      <c r="C31" s="14" t="str">
        <f>'A.6.15a'!A1</f>
        <v>Sist oppdatert: 5. april 2024</v>
      </c>
    </row>
    <row r="32" spans="1:3">
      <c r="A32" s="52" t="s">
        <v>438</v>
      </c>
      <c r="B32" s="19" t="str">
        <f>'A.6.15b'!A3</f>
        <v>Innleid FoU-personale og FoU-årsverk i næringslivet i 2022, etter hovednæring (SN 2007) og størrelsesgruppe, foretakstall, 5+ sysselsatte.</v>
      </c>
      <c r="C32" s="14" t="str">
        <f>'A.6.15b'!A1</f>
        <v>Sist oppdatert: 5. april 2024</v>
      </c>
    </row>
    <row r="34" spans="1:2">
      <c r="A34" s="75"/>
      <c r="B34" s="76" t="s">
        <v>3</v>
      </c>
    </row>
    <row r="35" spans="1:2">
      <c r="A35" s="77" t="s">
        <v>4</v>
      </c>
      <c r="B35" s="78" t="s">
        <v>5</v>
      </c>
    </row>
    <row r="36" spans="1:2">
      <c r="A36" s="79" t="s">
        <v>6</v>
      </c>
      <c r="B36" s="78" t="s">
        <v>7</v>
      </c>
    </row>
    <row r="37" spans="1:2">
      <c r="A37" s="79" t="s">
        <v>8</v>
      </c>
      <c r="B37" s="78" t="s">
        <v>9</v>
      </c>
    </row>
    <row r="38" spans="1:2">
      <c r="A38" s="79">
        <v>0</v>
      </c>
      <c r="B38" s="78" t="s">
        <v>10</v>
      </c>
    </row>
  </sheetData>
  <hyperlinks>
    <hyperlink ref="A4" location="A.6.1!A1" display="A.6.1" xr:uid="{00000000-0004-0000-0000-000000000000}"/>
    <hyperlink ref="A5" location="A.6.2a!A1" display="A.6.2a " xr:uid="{00000000-0004-0000-0000-000001000000}"/>
    <hyperlink ref="A6" location="A.6.2b!A1" display="A.6.2b" xr:uid="{00000000-0004-0000-0000-000002000000}"/>
    <hyperlink ref="A7" location="A.6.3a!A1" display="A.6.3a" xr:uid="{00000000-0004-0000-0000-000003000000}"/>
    <hyperlink ref="A8" location="A.6.3b!A1" display="A.6.3b" xr:uid="{00000000-0004-0000-0000-000004000000}"/>
    <hyperlink ref="A9" location="A.6.4a!A1" display="A.6.4a" xr:uid="{00000000-0004-0000-0000-000005000000}"/>
    <hyperlink ref="A10" location="A.6.4b!A1" display="A.6.4b" xr:uid="{00000000-0004-0000-0000-000006000000}"/>
    <hyperlink ref="A11" location="A.6.5a!A1" display="A.6.5a" xr:uid="{00000000-0004-0000-0000-000007000000}"/>
    <hyperlink ref="A12" location="A.6.5b!A1" display="A.6.5b" xr:uid="{00000000-0004-0000-0000-000008000000}"/>
    <hyperlink ref="A13" location="A.6.6a!A1" display="A.6.6a" xr:uid="{00000000-0004-0000-0000-000009000000}"/>
    <hyperlink ref="A14" location="A.6.6b!A1" display="A.6.6b" xr:uid="{00000000-0004-0000-0000-00000A000000}"/>
    <hyperlink ref="A15" location="A.6.7a!A1" display="A.6.7a" xr:uid="{00000000-0004-0000-0000-00000B000000}"/>
    <hyperlink ref="A17" location="A.6.8a!A1" display="A.6.8a" xr:uid="{00000000-0004-0000-0000-00000C000000}"/>
    <hyperlink ref="A27" location="A.6.13a!A1" display="A.6.13a" xr:uid="{00000000-0004-0000-0000-00000D000000}"/>
    <hyperlink ref="A16" location="A.6.7b!A1" display="A.6.7b" xr:uid="{8DF10811-6A6D-48C1-A1E2-0F1060FC302B}"/>
    <hyperlink ref="A18" location="A.6.8b!A1" display="A.6.8b" xr:uid="{DAC83871-8899-49FA-BCD9-0030A827B745}"/>
    <hyperlink ref="A19" location="A.6.9a!A1" display="A.6.9a" xr:uid="{15906A28-9F58-4D37-99DE-C7002429468A}"/>
    <hyperlink ref="A20" location="A.6.9b!A1" display="A.6.9b" xr:uid="{71FF3CEE-9E79-42BE-B073-D0A46633C43B}"/>
    <hyperlink ref="A21" location="A.6.10a!A1" display="A.6.10a" xr:uid="{C71E99B3-DE28-4926-AE48-9B7B83CB9267}"/>
    <hyperlink ref="A22" location="A.6.10b!A1" display="A.6.10b" xr:uid="{E719968A-9C6E-4DA8-9EB9-7371B7FC538E}"/>
    <hyperlink ref="A23" location="A.6.11a!A1" display="A.6.11a" xr:uid="{F833FA28-9729-43F5-B623-372DDBE478A8}"/>
    <hyperlink ref="A24" location="A.6.11b!A1" display="A.6.11b" xr:uid="{AEF2117D-FD85-4D15-90C5-5E47F4E3E733}"/>
    <hyperlink ref="A25" location="A.6.12a!A1" display="A.6.12a" xr:uid="{3F625448-D6AD-4C0A-A15F-EC28C1F1DB22}"/>
    <hyperlink ref="A26" location="A.6.12b!A1" display="A.6.12b" xr:uid="{21690C7F-3A88-4D7B-8F73-93FBD0CFD7EB}"/>
    <hyperlink ref="A28" location="A.6.13b!A1" display="A.6.13b" xr:uid="{3C0C5AA6-7936-45B7-BB8C-24B085630386}"/>
    <hyperlink ref="A29" location="A.6.14a!A1" display="A.6.14a" xr:uid="{D9AC25C9-50F1-47CB-A613-33BCD0AB11D8}"/>
    <hyperlink ref="A30" location="A.6.14b!A1" display="A.6.14b" xr:uid="{9E4E446E-B611-4DA7-8A9B-3C978480C22B}"/>
    <hyperlink ref="A31" location="A.6.15a!A1" display="A.6.15a" xr:uid="{9976ADEA-BBCE-4EE5-BAAA-841E62330174}"/>
    <hyperlink ref="A32" location="A.6.15b!A1" display="A.6.15b" xr:uid="{96080E5A-D10D-4FE0-A533-480C8DBD54E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J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6.5546875" style="8" customWidth="1"/>
    <col min="2" max="2" width="24.33203125" style="8" customWidth="1"/>
    <col min="3" max="10" width="12.88671875" style="8" bestFit="1" customWidth="1"/>
    <col min="11" max="16384" width="11.44140625" style="8"/>
  </cols>
  <sheetData>
    <row r="1" spans="1:10">
      <c r="A1" s="71" t="s">
        <v>378</v>
      </c>
    </row>
    <row r="2" spans="1:10" ht="17.399999999999999">
      <c r="A2" s="4" t="s">
        <v>405</v>
      </c>
    </row>
    <row r="3" spans="1:10" s="9" customFormat="1" ht="17.100000000000001" customHeight="1">
      <c r="A3" s="1" t="s">
        <v>323</v>
      </c>
    </row>
    <row r="4" spans="1:10" ht="12.9" customHeight="1"/>
    <row r="5" spans="1:10" ht="15" customHeight="1">
      <c r="A5" s="149" t="s">
        <v>123</v>
      </c>
      <c r="B5" s="149" t="s">
        <v>79</v>
      </c>
      <c r="C5" s="148" t="s">
        <v>20</v>
      </c>
      <c r="D5" s="153"/>
      <c r="E5" s="154"/>
      <c r="F5" s="148" t="s">
        <v>114</v>
      </c>
      <c r="G5" s="153"/>
      <c r="H5" s="153"/>
      <c r="I5" s="153"/>
      <c r="J5" s="153"/>
    </row>
    <row r="6" spans="1:10" ht="41.4">
      <c r="A6" s="150"/>
      <c r="B6" s="150"/>
      <c r="C6" s="6" t="s">
        <v>115</v>
      </c>
      <c r="D6" s="6" t="s">
        <v>116</v>
      </c>
      <c r="E6" s="6" t="s">
        <v>117</v>
      </c>
      <c r="F6" s="6" t="s">
        <v>118</v>
      </c>
      <c r="G6" s="6" t="s">
        <v>119</v>
      </c>
      <c r="H6" s="6" t="s">
        <v>120</v>
      </c>
      <c r="I6" s="6" t="s">
        <v>121</v>
      </c>
      <c r="J6" s="38" t="s">
        <v>122</v>
      </c>
    </row>
    <row r="7" spans="1:10">
      <c r="A7" s="44" t="s">
        <v>81</v>
      </c>
      <c r="B7" s="21" t="s">
        <v>82</v>
      </c>
      <c r="C7" s="26">
        <v>598.1</v>
      </c>
      <c r="D7" s="26">
        <v>238.6</v>
      </c>
      <c r="E7" s="26">
        <v>392.7</v>
      </c>
      <c r="F7" s="26">
        <v>8197.7000000000007</v>
      </c>
      <c r="G7" s="26">
        <v>1300.5</v>
      </c>
      <c r="H7" s="26">
        <v>4318.8999999999996</v>
      </c>
      <c r="I7" s="26">
        <v>2172.5</v>
      </c>
      <c r="J7" s="27">
        <v>405.8</v>
      </c>
    </row>
    <row r="8" spans="1:10">
      <c r="A8" s="45"/>
      <c r="B8" s="21" t="s">
        <v>83</v>
      </c>
      <c r="C8" s="26">
        <v>426.7</v>
      </c>
      <c r="D8" s="26">
        <v>201</v>
      </c>
      <c r="E8" s="26">
        <v>257.8</v>
      </c>
      <c r="F8" s="26">
        <v>7735.7</v>
      </c>
      <c r="G8" s="26">
        <v>1252.2</v>
      </c>
      <c r="H8" s="26">
        <v>4315.1000000000004</v>
      </c>
      <c r="I8" s="26">
        <v>1836.9</v>
      </c>
      <c r="J8" s="27">
        <v>331.5</v>
      </c>
    </row>
    <row r="9" spans="1:10">
      <c r="A9" s="45"/>
      <c r="B9" s="5" t="s">
        <v>84</v>
      </c>
      <c r="C9" s="7">
        <v>171.4</v>
      </c>
      <c r="D9" s="7">
        <v>37.5</v>
      </c>
      <c r="E9" s="7">
        <v>134.9</v>
      </c>
      <c r="F9" s="7">
        <v>462</v>
      </c>
      <c r="G9" s="7">
        <v>48.3</v>
      </c>
      <c r="H9" s="7">
        <v>3.9</v>
      </c>
      <c r="I9" s="7">
        <v>335.6</v>
      </c>
      <c r="J9" s="2">
        <v>74.2</v>
      </c>
    </row>
    <row r="10" spans="1:10">
      <c r="A10" s="45"/>
      <c r="B10" s="5" t="s">
        <v>85</v>
      </c>
      <c r="C10" s="7">
        <v>149.19999999999999</v>
      </c>
      <c r="D10" s="7">
        <v>32.1</v>
      </c>
      <c r="E10" s="7">
        <v>123</v>
      </c>
      <c r="F10" s="7">
        <v>762.6</v>
      </c>
      <c r="G10" s="7">
        <v>65.900000000000006</v>
      </c>
      <c r="H10" s="7">
        <v>109.1</v>
      </c>
      <c r="I10" s="7">
        <v>569.1</v>
      </c>
      <c r="J10" s="2">
        <v>18.5</v>
      </c>
    </row>
    <row r="11" spans="1:10">
      <c r="A11" s="45"/>
      <c r="B11" s="5" t="s">
        <v>86</v>
      </c>
      <c r="C11" s="7">
        <v>130.6</v>
      </c>
      <c r="D11" s="7">
        <v>68.900000000000006</v>
      </c>
      <c r="E11" s="7">
        <v>73.900000000000006</v>
      </c>
      <c r="F11" s="7">
        <v>1338.2</v>
      </c>
      <c r="G11" s="7">
        <v>288.2</v>
      </c>
      <c r="H11" s="7">
        <v>401.4</v>
      </c>
      <c r="I11" s="7">
        <v>515.29999999999995</v>
      </c>
      <c r="J11" s="2">
        <v>133.19999999999999</v>
      </c>
    </row>
    <row r="12" spans="1:10">
      <c r="A12" s="45"/>
      <c r="B12" s="5" t="s">
        <v>87</v>
      </c>
      <c r="C12" s="7">
        <v>63</v>
      </c>
      <c r="D12" s="7">
        <v>38</v>
      </c>
      <c r="E12" s="7">
        <v>30</v>
      </c>
      <c r="F12" s="7">
        <v>1407.9</v>
      </c>
      <c r="G12" s="7">
        <v>310.3</v>
      </c>
      <c r="H12" s="7">
        <v>683.3</v>
      </c>
      <c r="I12" s="7">
        <v>320.5</v>
      </c>
      <c r="J12" s="2">
        <v>93.8</v>
      </c>
    </row>
    <row r="13" spans="1:10">
      <c r="A13" s="45"/>
      <c r="B13" s="5" t="s">
        <v>88</v>
      </c>
      <c r="C13" s="7">
        <v>33</v>
      </c>
      <c r="D13" s="7">
        <v>22</v>
      </c>
      <c r="E13" s="7">
        <v>14</v>
      </c>
      <c r="F13" s="7">
        <v>1104.3</v>
      </c>
      <c r="G13" s="7">
        <v>231.6</v>
      </c>
      <c r="H13" s="7">
        <v>772.7</v>
      </c>
      <c r="I13" s="7">
        <v>20.3</v>
      </c>
      <c r="J13" s="2">
        <v>79.599999999999994</v>
      </c>
    </row>
    <row r="14" spans="1:10">
      <c r="A14" s="45"/>
      <c r="B14" s="5" t="s">
        <v>89</v>
      </c>
      <c r="C14" s="7">
        <v>21</v>
      </c>
      <c r="D14" s="7">
        <v>19</v>
      </c>
      <c r="E14" s="7">
        <v>4</v>
      </c>
      <c r="F14" s="7">
        <v>1279.9000000000001</v>
      </c>
      <c r="G14" s="7">
        <v>69.7</v>
      </c>
      <c r="H14" s="7">
        <v>1172.5999999999999</v>
      </c>
      <c r="I14" s="7">
        <v>37.6</v>
      </c>
      <c r="J14" s="2">
        <v>0</v>
      </c>
    </row>
    <row r="15" spans="1:10">
      <c r="A15" s="46"/>
      <c r="B15" s="5" t="s">
        <v>90</v>
      </c>
      <c r="C15" s="7">
        <v>30</v>
      </c>
      <c r="D15" s="7">
        <v>21</v>
      </c>
      <c r="E15" s="7">
        <v>13</v>
      </c>
      <c r="F15" s="7">
        <v>1842.8</v>
      </c>
      <c r="G15" s="7">
        <v>286.39999999999998</v>
      </c>
      <c r="H15" s="7">
        <v>1175.9000000000001</v>
      </c>
      <c r="I15" s="7">
        <v>374</v>
      </c>
      <c r="J15" s="2">
        <v>6.4</v>
      </c>
    </row>
    <row r="16" spans="1:10">
      <c r="A16" s="47" t="s">
        <v>91</v>
      </c>
      <c r="B16" s="23" t="s">
        <v>82</v>
      </c>
      <c r="C16" s="30">
        <v>88.3</v>
      </c>
      <c r="D16" s="30">
        <v>53.3</v>
      </c>
      <c r="E16" s="30">
        <v>45.9</v>
      </c>
      <c r="F16" s="30">
        <v>1171</v>
      </c>
      <c r="G16" s="30">
        <v>174.2</v>
      </c>
      <c r="H16" s="30">
        <v>786.7</v>
      </c>
      <c r="I16" s="30">
        <v>155.9</v>
      </c>
      <c r="J16" s="31">
        <v>54.3</v>
      </c>
    </row>
    <row r="17" spans="1:10">
      <c r="A17" s="45"/>
      <c r="B17" s="21" t="s">
        <v>83</v>
      </c>
      <c r="C17" s="26">
        <v>76.599999999999994</v>
      </c>
      <c r="D17" s="26">
        <v>52.3</v>
      </c>
      <c r="E17" s="26">
        <v>35.200000000000003</v>
      </c>
      <c r="F17" s="26">
        <v>1162.5999999999999</v>
      </c>
      <c r="G17" s="26">
        <v>173.6</v>
      </c>
      <c r="H17" s="26">
        <v>786.7</v>
      </c>
      <c r="I17" s="26">
        <v>151</v>
      </c>
      <c r="J17" s="27">
        <v>51.4</v>
      </c>
    </row>
    <row r="18" spans="1:10">
      <c r="A18" s="45"/>
      <c r="B18" s="5" t="s">
        <v>84</v>
      </c>
      <c r="C18" s="7">
        <v>11.7</v>
      </c>
      <c r="D18" s="7">
        <v>1</v>
      </c>
      <c r="E18" s="7">
        <v>10.7</v>
      </c>
      <c r="F18" s="7">
        <v>8.4</v>
      </c>
      <c r="G18" s="7">
        <v>0.6</v>
      </c>
      <c r="H18" s="7" t="s">
        <v>8</v>
      </c>
      <c r="I18" s="7">
        <v>4.9000000000000004</v>
      </c>
      <c r="J18" s="2">
        <v>2.9</v>
      </c>
    </row>
    <row r="19" spans="1:10">
      <c r="A19" s="45"/>
      <c r="B19" s="5" t="s">
        <v>85</v>
      </c>
      <c r="C19" s="7">
        <v>8.9</v>
      </c>
      <c r="D19" s="7">
        <v>5.9</v>
      </c>
      <c r="E19" s="7">
        <v>5.9</v>
      </c>
      <c r="F19" s="7">
        <v>31.9</v>
      </c>
      <c r="G19" s="7">
        <v>24.5</v>
      </c>
      <c r="H19" s="7">
        <v>1.7</v>
      </c>
      <c r="I19" s="7">
        <v>5.2</v>
      </c>
      <c r="J19" s="2">
        <v>0.5</v>
      </c>
    </row>
    <row r="20" spans="1:10">
      <c r="A20" s="45"/>
      <c r="B20" s="5" t="s">
        <v>86</v>
      </c>
      <c r="C20" s="7">
        <v>20.7</v>
      </c>
      <c r="D20" s="7">
        <v>10.4</v>
      </c>
      <c r="E20" s="7">
        <v>12.3</v>
      </c>
      <c r="F20" s="7">
        <v>124.5</v>
      </c>
      <c r="G20" s="7">
        <v>12.8</v>
      </c>
      <c r="H20" s="7">
        <v>30</v>
      </c>
      <c r="I20" s="7">
        <v>69.5</v>
      </c>
      <c r="J20" s="2">
        <v>12.2</v>
      </c>
    </row>
    <row r="21" spans="1:10">
      <c r="A21" s="45"/>
      <c r="B21" s="5" t="s">
        <v>87</v>
      </c>
      <c r="C21" s="7">
        <v>11</v>
      </c>
      <c r="D21" s="7">
        <v>9</v>
      </c>
      <c r="E21" s="7">
        <v>4</v>
      </c>
      <c r="F21" s="7">
        <v>243.6</v>
      </c>
      <c r="G21" s="7">
        <v>43.6</v>
      </c>
      <c r="H21" s="7">
        <v>124.7</v>
      </c>
      <c r="I21" s="7">
        <v>44.9</v>
      </c>
      <c r="J21" s="2">
        <v>30.5</v>
      </c>
    </row>
    <row r="22" spans="1:10">
      <c r="A22" s="45"/>
      <c r="B22" s="5" t="s">
        <v>88</v>
      </c>
      <c r="C22" s="7">
        <v>13</v>
      </c>
      <c r="D22" s="7">
        <v>8</v>
      </c>
      <c r="E22" s="7">
        <v>5</v>
      </c>
      <c r="F22" s="7">
        <v>282.2</v>
      </c>
      <c r="G22" s="7">
        <v>6.2</v>
      </c>
      <c r="H22" s="7">
        <v>264.7</v>
      </c>
      <c r="I22" s="7">
        <v>7.9</v>
      </c>
      <c r="J22" s="2">
        <v>3.4</v>
      </c>
    </row>
    <row r="23" spans="1:10">
      <c r="A23" s="45"/>
      <c r="B23" s="5" t="s">
        <v>89</v>
      </c>
      <c r="C23" s="7">
        <v>9</v>
      </c>
      <c r="D23" s="7">
        <v>9</v>
      </c>
      <c r="E23" s="7">
        <v>1</v>
      </c>
      <c r="F23" s="7">
        <v>131.30000000000001</v>
      </c>
      <c r="G23" s="7">
        <v>14</v>
      </c>
      <c r="H23" s="7">
        <v>116.9</v>
      </c>
      <c r="I23" s="7">
        <v>0.3</v>
      </c>
      <c r="J23" s="2" t="s">
        <v>8</v>
      </c>
    </row>
    <row r="24" spans="1:10">
      <c r="A24" s="46"/>
      <c r="B24" s="5" t="s">
        <v>90</v>
      </c>
      <c r="C24" s="7">
        <v>14</v>
      </c>
      <c r="D24" s="7">
        <v>10</v>
      </c>
      <c r="E24" s="7">
        <v>7</v>
      </c>
      <c r="F24" s="7">
        <v>349.2</v>
      </c>
      <c r="G24" s="7">
        <v>72.5</v>
      </c>
      <c r="H24" s="7">
        <v>248.7</v>
      </c>
      <c r="I24" s="7">
        <v>23.2</v>
      </c>
      <c r="J24" s="2">
        <v>4.8</v>
      </c>
    </row>
    <row r="25" spans="1:10">
      <c r="A25" s="47" t="s">
        <v>92</v>
      </c>
      <c r="B25" s="23" t="s">
        <v>82</v>
      </c>
      <c r="C25" s="30">
        <v>478.4</v>
      </c>
      <c r="D25" s="30">
        <v>162.80000000000001</v>
      </c>
      <c r="E25" s="30">
        <v>332.6</v>
      </c>
      <c r="F25" s="30">
        <v>6422.4</v>
      </c>
      <c r="G25" s="30">
        <v>830.3</v>
      </c>
      <c r="H25" s="30">
        <v>3283.8</v>
      </c>
      <c r="I25" s="30">
        <v>1970.7</v>
      </c>
      <c r="J25" s="31">
        <v>337.6</v>
      </c>
    </row>
    <row r="26" spans="1:10">
      <c r="A26" s="45"/>
      <c r="B26" s="21" t="s">
        <v>83</v>
      </c>
      <c r="C26" s="26">
        <v>320.7</v>
      </c>
      <c r="D26" s="26">
        <v>126.3</v>
      </c>
      <c r="E26" s="26">
        <v>210.5</v>
      </c>
      <c r="F26" s="26">
        <v>5969.3</v>
      </c>
      <c r="G26" s="26">
        <v>782.6</v>
      </c>
      <c r="H26" s="26">
        <v>3280</v>
      </c>
      <c r="I26" s="26">
        <v>1640.5</v>
      </c>
      <c r="J26" s="27">
        <v>266.2</v>
      </c>
    </row>
    <row r="27" spans="1:10">
      <c r="A27" s="45"/>
      <c r="B27" s="5" t="s">
        <v>84</v>
      </c>
      <c r="C27" s="7">
        <v>157.69999999999999</v>
      </c>
      <c r="D27" s="7">
        <v>36.5</v>
      </c>
      <c r="E27" s="7">
        <v>122.2</v>
      </c>
      <c r="F27" s="7">
        <v>453.1</v>
      </c>
      <c r="G27" s="7">
        <v>47.7</v>
      </c>
      <c r="H27" s="7">
        <v>3.9</v>
      </c>
      <c r="I27" s="7">
        <v>330.2</v>
      </c>
      <c r="J27" s="2">
        <v>71.3</v>
      </c>
    </row>
    <row r="28" spans="1:10">
      <c r="A28" s="45"/>
      <c r="B28" s="5" t="s">
        <v>85</v>
      </c>
      <c r="C28" s="7">
        <v>139.30000000000001</v>
      </c>
      <c r="D28" s="7">
        <v>26.2</v>
      </c>
      <c r="E28" s="7">
        <v>116.1</v>
      </c>
      <c r="F28" s="7">
        <v>730.7</v>
      </c>
      <c r="G28" s="7">
        <v>41.4</v>
      </c>
      <c r="H28" s="7">
        <v>107.4</v>
      </c>
      <c r="I28" s="7">
        <v>563.9</v>
      </c>
      <c r="J28" s="2">
        <v>18</v>
      </c>
    </row>
    <row r="29" spans="1:10">
      <c r="A29" s="45"/>
      <c r="B29" s="5" t="s">
        <v>86</v>
      </c>
      <c r="C29" s="7">
        <v>101.4</v>
      </c>
      <c r="D29" s="7">
        <v>50</v>
      </c>
      <c r="E29" s="7">
        <v>57.4</v>
      </c>
      <c r="F29" s="7">
        <v>1188.0999999999999</v>
      </c>
      <c r="G29" s="7">
        <v>262.3</v>
      </c>
      <c r="H29" s="7">
        <v>369.3</v>
      </c>
      <c r="I29" s="7">
        <v>442</v>
      </c>
      <c r="J29" s="2">
        <v>114.5</v>
      </c>
    </row>
    <row r="30" spans="1:10">
      <c r="A30" s="45"/>
      <c r="B30" s="5" t="s">
        <v>87</v>
      </c>
      <c r="C30" s="7">
        <v>45</v>
      </c>
      <c r="D30" s="7">
        <v>25</v>
      </c>
      <c r="E30" s="7">
        <v>22</v>
      </c>
      <c r="F30" s="7">
        <v>881.5</v>
      </c>
      <c r="G30" s="7">
        <v>192.1</v>
      </c>
      <c r="H30" s="7">
        <v>389.4</v>
      </c>
      <c r="I30" s="7">
        <v>239.6</v>
      </c>
      <c r="J30" s="2">
        <v>60.4</v>
      </c>
    </row>
    <row r="31" spans="1:10">
      <c r="A31" s="45"/>
      <c r="B31" s="5" t="s">
        <v>88</v>
      </c>
      <c r="C31" s="7">
        <v>15</v>
      </c>
      <c r="D31" s="7">
        <v>11</v>
      </c>
      <c r="E31" s="7">
        <v>7</v>
      </c>
      <c r="F31" s="7">
        <v>801.5</v>
      </c>
      <c r="G31" s="7">
        <v>220</v>
      </c>
      <c r="H31" s="7">
        <v>502.9</v>
      </c>
      <c r="I31" s="7">
        <v>7</v>
      </c>
      <c r="J31" s="2">
        <v>71.7</v>
      </c>
    </row>
    <row r="32" spans="1:10">
      <c r="A32" s="45"/>
      <c r="B32" s="5" t="s">
        <v>89</v>
      </c>
      <c r="C32" s="7">
        <v>8</v>
      </c>
      <c r="D32" s="7">
        <v>7</v>
      </c>
      <c r="E32" s="7">
        <v>2</v>
      </c>
      <c r="F32" s="7">
        <v>1136.7</v>
      </c>
      <c r="G32" s="7">
        <v>53.7</v>
      </c>
      <c r="H32" s="7">
        <v>1045.7</v>
      </c>
      <c r="I32" s="7">
        <v>37.299999999999997</v>
      </c>
      <c r="J32" s="2">
        <v>0</v>
      </c>
    </row>
    <row r="33" spans="1:10">
      <c r="A33" s="46"/>
      <c r="B33" s="5" t="s">
        <v>90</v>
      </c>
      <c r="C33" s="7">
        <v>12</v>
      </c>
      <c r="D33" s="7">
        <v>7</v>
      </c>
      <c r="E33" s="7">
        <v>6</v>
      </c>
      <c r="F33" s="7">
        <v>1230.7</v>
      </c>
      <c r="G33" s="7">
        <v>13</v>
      </c>
      <c r="H33" s="7">
        <v>865.3</v>
      </c>
      <c r="I33" s="7">
        <v>350.8</v>
      </c>
      <c r="J33" s="2">
        <v>1.6</v>
      </c>
    </row>
    <row r="34" spans="1:10">
      <c r="A34" s="47" t="s">
        <v>93</v>
      </c>
      <c r="B34" s="23" t="s">
        <v>82</v>
      </c>
      <c r="C34" s="30">
        <v>31.5</v>
      </c>
      <c r="D34" s="30">
        <v>22.5</v>
      </c>
      <c r="E34" s="30">
        <v>14.2</v>
      </c>
      <c r="F34" s="30">
        <v>604.29999999999995</v>
      </c>
      <c r="G34" s="30">
        <v>296</v>
      </c>
      <c r="H34" s="30">
        <v>248.4</v>
      </c>
      <c r="I34" s="30">
        <v>45.9</v>
      </c>
      <c r="J34" s="31">
        <v>14</v>
      </c>
    </row>
    <row r="35" spans="1:10">
      <c r="A35" s="45"/>
      <c r="B35" s="21" t="s">
        <v>83</v>
      </c>
      <c r="C35" s="26">
        <v>29.5</v>
      </c>
      <c r="D35" s="26">
        <v>22.5</v>
      </c>
      <c r="E35" s="26">
        <v>12.2</v>
      </c>
      <c r="F35" s="26">
        <v>603.79999999999995</v>
      </c>
      <c r="G35" s="26">
        <v>296</v>
      </c>
      <c r="H35" s="26">
        <v>248.4</v>
      </c>
      <c r="I35" s="26">
        <v>45.4</v>
      </c>
      <c r="J35" s="27">
        <v>14</v>
      </c>
    </row>
    <row r="36" spans="1:10">
      <c r="A36" s="45"/>
      <c r="B36" s="5" t="s">
        <v>84</v>
      </c>
      <c r="C36" s="7">
        <v>2</v>
      </c>
      <c r="D36" s="7" t="s">
        <v>8</v>
      </c>
      <c r="E36" s="7">
        <v>2</v>
      </c>
      <c r="F36" s="7">
        <v>0.5</v>
      </c>
      <c r="G36" s="7" t="s">
        <v>8</v>
      </c>
      <c r="H36" s="7" t="s">
        <v>8</v>
      </c>
      <c r="I36" s="7">
        <v>0.5</v>
      </c>
      <c r="J36" s="2" t="s">
        <v>8</v>
      </c>
    </row>
    <row r="37" spans="1:10">
      <c r="A37" s="45"/>
      <c r="B37" s="5" t="s">
        <v>85</v>
      </c>
      <c r="C37" s="7">
        <v>1</v>
      </c>
      <c r="D37" s="7" t="s">
        <v>8</v>
      </c>
      <c r="E37" s="7">
        <v>1</v>
      </c>
      <c r="F37" s="7">
        <v>0</v>
      </c>
      <c r="G37" s="7" t="s">
        <v>8</v>
      </c>
      <c r="H37" s="7" t="s">
        <v>8</v>
      </c>
      <c r="I37" s="7">
        <v>0</v>
      </c>
      <c r="J37" s="2" t="s">
        <v>8</v>
      </c>
    </row>
    <row r="38" spans="1:10">
      <c r="A38" s="45"/>
      <c r="B38" s="5" t="s">
        <v>86</v>
      </c>
      <c r="C38" s="7">
        <v>8.5</v>
      </c>
      <c r="D38" s="7">
        <v>8.5</v>
      </c>
      <c r="E38" s="7">
        <v>4.2</v>
      </c>
      <c r="F38" s="7">
        <v>25.6</v>
      </c>
      <c r="G38" s="7">
        <v>13.1</v>
      </c>
      <c r="H38" s="7">
        <v>2.1</v>
      </c>
      <c r="I38" s="7">
        <v>3.8</v>
      </c>
      <c r="J38" s="2">
        <v>6.6</v>
      </c>
    </row>
    <row r="39" spans="1:10">
      <c r="A39" s="45"/>
      <c r="B39" s="5" t="s">
        <v>87</v>
      </c>
      <c r="C39" s="7">
        <v>7</v>
      </c>
      <c r="D39" s="7">
        <v>4</v>
      </c>
      <c r="E39" s="7">
        <v>4</v>
      </c>
      <c r="F39" s="7">
        <v>282.7</v>
      </c>
      <c r="G39" s="7">
        <v>74.599999999999994</v>
      </c>
      <c r="H39" s="7">
        <v>169.3</v>
      </c>
      <c r="I39" s="7">
        <v>36</v>
      </c>
      <c r="J39" s="2">
        <v>2.9</v>
      </c>
    </row>
    <row r="40" spans="1:10">
      <c r="A40" s="45"/>
      <c r="B40" s="5" t="s">
        <v>88</v>
      </c>
      <c r="C40" s="7">
        <v>5</v>
      </c>
      <c r="D40" s="7">
        <v>3</v>
      </c>
      <c r="E40" s="7">
        <v>2</v>
      </c>
      <c r="F40" s="7">
        <v>20.6</v>
      </c>
      <c r="G40" s="7">
        <v>5.4</v>
      </c>
      <c r="H40" s="7">
        <v>5.2</v>
      </c>
      <c r="I40" s="7">
        <v>5.5</v>
      </c>
      <c r="J40" s="2">
        <v>4.5</v>
      </c>
    </row>
    <row r="41" spans="1:10" ht="12.9" customHeight="1">
      <c r="B41" s="5" t="s">
        <v>89</v>
      </c>
      <c r="C41" s="7">
        <v>4</v>
      </c>
      <c r="D41" s="7">
        <v>3</v>
      </c>
      <c r="E41" s="7">
        <v>1</v>
      </c>
      <c r="F41" s="7">
        <v>11.9</v>
      </c>
      <c r="G41" s="7">
        <v>2</v>
      </c>
      <c r="H41" s="7">
        <v>9.9</v>
      </c>
      <c r="I41" s="7">
        <v>0.1</v>
      </c>
      <c r="J41" s="2" t="s">
        <v>8</v>
      </c>
    </row>
    <row r="42" spans="1:10" s="10" customFormat="1" ht="12.9" customHeight="1">
      <c r="A42" s="42"/>
      <c r="B42" s="5" t="s">
        <v>90</v>
      </c>
      <c r="C42" s="7">
        <v>4</v>
      </c>
      <c r="D42" s="7">
        <v>4</v>
      </c>
      <c r="E42" s="7" t="s">
        <v>8</v>
      </c>
      <c r="F42" s="7">
        <v>262.89999999999998</v>
      </c>
      <c r="G42" s="7">
        <v>200.9</v>
      </c>
      <c r="H42" s="7">
        <v>62</v>
      </c>
      <c r="I42" s="7" t="s">
        <v>8</v>
      </c>
      <c r="J42" s="2" t="s">
        <v>8</v>
      </c>
    </row>
    <row r="43" spans="1:10" s="10" customFormat="1" ht="12.9" customHeight="1">
      <c r="A43" s="42"/>
      <c r="B43" s="3"/>
      <c r="C43" s="2"/>
      <c r="D43" s="2"/>
      <c r="E43" s="2"/>
      <c r="F43" s="2"/>
      <c r="G43" s="2"/>
      <c r="H43" s="2"/>
      <c r="I43" s="2"/>
      <c r="J43" s="2"/>
    </row>
    <row r="44" spans="1:10" s="10" customFormat="1" ht="12.9" customHeight="1">
      <c r="A44" s="87" t="s">
        <v>468</v>
      </c>
    </row>
    <row r="45" spans="1:10" ht="12.9" customHeight="1">
      <c r="A45" s="130" t="s">
        <v>19</v>
      </c>
    </row>
    <row r="46" spans="1:10">
      <c r="A46" s="90"/>
    </row>
    <row r="47" spans="1:10">
      <c r="A47" s="90"/>
    </row>
    <row r="48" spans="1:10">
      <c r="A48" s="87" t="s">
        <v>446</v>
      </c>
    </row>
    <row r="49" spans="1:1">
      <c r="A49" s="90"/>
    </row>
    <row r="50" spans="1:1">
      <c r="A50" s="90"/>
    </row>
    <row r="51" spans="1:1">
      <c r="A51" s="90"/>
    </row>
    <row r="52" spans="1:1">
      <c r="A52" s="90"/>
    </row>
    <row r="53" spans="1:1">
      <c r="A53" s="90"/>
    </row>
    <row r="54" spans="1:1">
      <c r="A54" s="90"/>
    </row>
    <row r="55" spans="1:1">
      <c r="A55" s="90"/>
    </row>
    <row r="56" spans="1:1">
      <c r="A56" s="90"/>
    </row>
    <row r="57" spans="1:1">
      <c r="A57" s="90"/>
    </row>
  </sheetData>
  <mergeCells count="4">
    <mergeCell ref="C5:E5"/>
    <mergeCell ref="F5:J5"/>
    <mergeCell ref="A5:A6"/>
    <mergeCell ref="B5:B6"/>
  </mergeCells>
  <pageMargins left="0.75" right="0.75" top="1" bottom="1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R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8" bestFit="1" customWidth="1"/>
    <col min="2" max="7" width="12.88671875" style="8" bestFit="1" customWidth="1"/>
    <col min="8" max="10" width="13.5546875" style="8" customWidth="1"/>
    <col min="11" max="11" width="12.88671875" style="8" bestFit="1" customWidth="1"/>
    <col min="12" max="12" width="14.33203125" style="8" customWidth="1"/>
    <col min="13" max="13" width="13.6640625" style="8" customWidth="1"/>
    <col min="14" max="16384" width="11.44140625" style="8"/>
  </cols>
  <sheetData>
    <row r="1" spans="1:18">
      <c r="A1" s="71" t="s">
        <v>378</v>
      </c>
    </row>
    <row r="2" spans="1:18" ht="17.399999999999999">
      <c r="A2" s="4" t="s">
        <v>404</v>
      </c>
    </row>
    <row r="3" spans="1:18" s="9" customFormat="1" ht="17.100000000000001" customHeight="1">
      <c r="A3" s="1" t="s">
        <v>322</v>
      </c>
    </row>
    <row r="4" spans="1:18" ht="12.9" customHeight="1"/>
    <row r="5" spans="1:18" ht="15" customHeight="1">
      <c r="A5" s="158" t="s">
        <v>182</v>
      </c>
      <c r="B5" s="148" t="s">
        <v>124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8" ht="15" customHeight="1">
      <c r="A6" s="159"/>
      <c r="B6" s="166" t="s">
        <v>118</v>
      </c>
      <c r="C6" s="166" t="s">
        <v>125</v>
      </c>
      <c r="D6" s="164" t="s">
        <v>126</v>
      </c>
      <c r="E6" s="161" t="s">
        <v>98</v>
      </c>
      <c r="F6" s="161"/>
      <c r="G6" s="162" t="s">
        <v>127</v>
      </c>
      <c r="H6" s="167" t="s">
        <v>98</v>
      </c>
      <c r="I6" s="161"/>
      <c r="J6" s="161"/>
      <c r="K6" s="161"/>
      <c r="L6" s="168" t="s">
        <v>128</v>
      </c>
      <c r="M6" s="167" t="s">
        <v>129</v>
      </c>
    </row>
    <row r="7" spans="1:18" ht="55.8">
      <c r="A7" s="160"/>
      <c r="B7" s="166"/>
      <c r="C7" s="166"/>
      <c r="D7" s="165"/>
      <c r="E7" s="41" t="s">
        <v>130</v>
      </c>
      <c r="F7" s="41" t="s">
        <v>131</v>
      </c>
      <c r="G7" s="163"/>
      <c r="H7" s="41" t="s">
        <v>132</v>
      </c>
      <c r="I7" s="41" t="s">
        <v>133</v>
      </c>
      <c r="J7" s="41" t="s">
        <v>134</v>
      </c>
      <c r="K7" s="41" t="s">
        <v>135</v>
      </c>
      <c r="L7" s="166"/>
      <c r="M7" s="167"/>
    </row>
    <row r="8" spans="1:18" s="28" customFormat="1" ht="20.25" customHeight="1">
      <c r="A8" s="83" t="s">
        <v>33</v>
      </c>
      <c r="B8" s="26">
        <v>42792.800000000003</v>
      </c>
      <c r="C8" s="26">
        <v>32391.5</v>
      </c>
      <c r="D8" s="26">
        <v>1744.4</v>
      </c>
      <c r="E8" s="26">
        <v>1115.4000000000001</v>
      </c>
      <c r="F8" s="26">
        <v>629</v>
      </c>
      <c r="G8" s="26">
        <v>4729.3</v>
      </c>
      <c r="H8" s="26">
        <v>4134.8999999999996</v>
      </c>
      <c r="I8" s="26">
        <v>260.7</v>
      </c>
      <c r="J8" s="26">
        <v>312.39999999999998</v>
      </c>
      <c r="K8" s="26">
        <v>21.3</v>
      </c>
      <c r="L8" s="26">
        <v>2126.8000000000002</v>
      </c>
      <c r="M8" s="27">
        <v>1800.7</v>
      </c>
      <c r="N8" s="32"/>
      <c r="O8" s="32"/>
      <c r="P8" s="32"/>
      <c r="Q8" s="32"/>
      <c r="R8" s="32"/>
    </row>
    <row r="9" spans="1:18">
      <c r="A9" s="84" t="s">
        <v>34</v>
      </c>
      <c r="B9" s="7">
        <v>1398.2</v>
      </c>
      <c r="C9" s="7">
        <v>825.5</v>
      </c>
      <c r="D9" s="7">
        <v>336.1</v>
      </c>
      <c r="E9" s="7">
        <v>315.60000000000002</v>
      </c>
      <c r="F9" s="7">
        <v>20.6</v>
      </c>
      <c r="G9" s="7">
        <v>139.9</v>
      </c>
      <c r="H9" s="7">
        <v>138.69999999999999</v>
      </c>
      <c r="I9" s="7">
        <v>0</v>
      </c>
      <c r="J9" s="7">
        <v>1.2</v>
      </c>
      <c r="K9" s="7">
        <v>0</v>
      </c>
      <c r="L9" s="7">
        <v>26.5</v>
      </c>
      <c r="M9" s="2">
        <v>70.099999999999994</v>
      </c>
    </row>
    <row r="10" spans="1:18">
      <c r="A10" s="84" t="s">
        <v>35</v>
      </c>
      <c r="B10" s="7">
        <v>1960.4</v>
      </c>
      <c r="C10" s="7">
        <v>1825.6</v>
      </c>
      <c r="D10" s="7">
        <v>62.8</v>
      </c>
      <c r="E10" s="7">
        <v>30.2</v>
      </c>
      <c r="F10" s="7">
        <v>32.6</v>
      </c>
      <c r="G10" s="7">
        <v>32.1</v>
      </c>
      <c r="H10" s="7">
        <v>28.8</v>
      </c>
      <c r="I10" s="7">
        <v>1.3</v>
      </c>
      <c r="J10" s="7">
        <v>2</v>
      </c>
      <c r="K10" s="7">
        <v>0</v>
      </c>
      <c r="L10" s="7">
        <v>24.6</v>
      </c>
      <c r="M10" s="2">
        <v>15.4</v>
      </c>
    </row>
    <row r="11" spans="1:18">
      <c r="A11" s="84" t="s">
        <v>36</v>
      </c>
      <c r="B11" s="7">
        <v>1930.5</v>
      </c>
      <c r="C11" s="7">
        <v>1795.7</v>
      </c>
      <c r="D11" s="7">
        <v>62.8</v>
      </c>
      <c r="E11" s="7">
        <v>30.2</v>
      </c>
      <c r="F11" s="7">
        <v>32.6</v>
      </c>
      <c r="G11" s="7">
        <v>32.1</v>
      </c>
      <c r="H11" s="7">
        <v>28.8</v>
      </c>
      <c r="I11" s="7">
        <v>1.3</v>
      </c>
      <c r="J11" s="7">
        <v>2</v>
      </c>
      <c r="K11" s="7">
        <v>0</v>
      </c>
      <c r="L11" s="7">
        <v>24.6</v>
      </c>
      <c r="M11" s="2">
        <v>15.4</v>
      </c>
    </row>
    <row r="12" spans="1:18" s="28" customFormat="1">
      <c r="A12" s="83" t="s">
        <v>37</v>
      </c>
      <c r="B12" s="26">
        <v>13645.8</v>
      </c>
      <c r="C12" s="26">
        <v>10380</v>
      </c>
      <c r="D12" s="26">
        <v>249.8</v>
      </c>
      <c r="E12" s="26">
        <v>142.30000000000001</v>
      </c>
      <c r="F12" s="26">
        <v>107.5</v>
      </c>
      <c r="G12" s="26">
        <v>1782.5</v>
      </c>
      <c r="H12" s="26">
        <v>1497.7</v>
      </c>
      <c r="I12" s="26">
        <v>162.4</v>
      </c>
      <c r="J12" s="26">
        <v>117.9</v>
      </c>
      <c r="K12" s="26">
        <v>4.5</v>
      </c>
      <c r="L12" s="26">
        <v>780.7</v>
      </c>
      <c r="M12" s="27">
        <v>452.8</v>
      </c>
    </row>
    <row r="13" spans="1:18">
      <c r="A13" s="84" t="s">
        <v>38</v>
      </c>
      <c r="B13" s="7">
        <v>1135</v>
      </c>
      <c r="C13" s="7">
        <v>958</v>
      </c>
      <c r="D13" s="7">
        <v>16.5</v>
      </c>
      <c r="E13" s="7">
        <v>16.399999999999999</v>
      </c>
      <c r="F13" s="7">
        <v>0.1</v>
      </c>
      <c r="G13" s="7">
        <v>11.7</v>
      </c>
      <c r="H13" s="7">
        <v>0</v>
      </c>
      <c r="I13" s="7">
        <v>2.8</v>
      </c>
      <c r="J13" s="7">
        <v>8.9</v>
      </c>
      <c r="K13" s="7">
        <v>0</v>
      </c>
      <c r="L13" s="7">
        <v>73.599999999999994</v>
      </c>
      <c r="M13" s="2">
        <v>75.3</v>
      </c>
    </row>
    <row r="14" spans="1:18">
      <c r="A14" s="84" t="s">
        <v>39</v>
      </c>
      <c r="B14" s="7">
        <v>37.1</v>
      </c>
      <c r="C14" s="7">
        <v>34.6</v>
      </c>
      <c r="D14" s="7" t="s">
        <v>8</v>
      </c>
      <c r="E14" s="7" t="s">
        <v>8</v>
      </c>
      <c r="F14" s="7" t="s">
        <v>8</v>
      </c>
      <c r="G14" s="7" t="s">
        <v>8</v>
      </c>
      <c r="H14" s="7" t="s">
        <v>8</v>
      </c>
      <c r="I14" s="7" t="s">
        <v>8</v>
      </c>
      <c r="J14" s="7" t="s">
        <v>8</v>
      </c>
      <c r="K14" s="7" t="s">
        <v>8</v>
      </c>
      <c r="L14" s="7">
        <v>0</v>
      </c>
      <c r="M14" s="2">
        <v>2.5</v>
      </c>
    </row>
    <row r="15" spans="1:18">
      <c r="A15" s="84" t="s">
        <v>40</v>
      </c>
      <c r="B15" s="7">
        <v>39.799999999999997</v>
      </c>
      <c r="C15" s="7">
        <v>39.4</v>
      </c>
      <c r="D15" s="7" t="s">
        <v>8</v>
      </c>
      <c r="E15" s="7" t="s">
        <v>8</v>
      </c>
      <c r="F15" s="7" t="s">
        <v>8</v>
      </c>
      <c r="G15" s="7" t="s">
        <v>8</v>
      </c>
      <c r="H15" s="7" t="s">
        <v>8</v>
      </c>
      <c r="I15" s="7" t="s">
        <v>8</v>
      </c>
      <c r="J15" s="7" t="s">
        <v>8</v>
      </c>
      <c r="K15" s="7" t="s">
        <v>8</v>
      </c>
      <c r="L15" s="7">
        <v>0.3</v>
      </c>
      <c r="M15" s="2">
        <v>0.1</v>
      </c>
    </row>
    <row r="16" spans="1:18">
      <c r="A16" s="84" t="s">
        <v>41</v>
      </c>
      <c r="B16" s="7">
        <v>173.9</v>
      </c>
      <c r="C16" s="7">
        <v>127.9</v>
      </c>
      <c r="D16" s="7">
        <v>1.8</v>
      </c>
      <c r="E16" s="7">
        <v>1.5</v>
      </c>
      <c r="F16" s="7">
        <v>0.3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29.8</v>
      </c>
      <c r="M16" s="2">
        <v>14.3</v>
      </c>
    </row>
    <row r="17" spans="1:13">
      <c r="A17" s="84" t="s">
        <v>42</v>
      </c>
      <c r="B17" s="7">
        <v>184.3</v>
      </c>
      <c r="C17" s="7">
        <v>153.69999999999999</v>
      </c>
      <c r="D17" s="7" t="s">
        <v>8</v>
      </c>
      <c r="E17" s="7" t="s">
        <v>8</v>
      </c>
      <c r="F17" s="7" t="s">
        <v>8</v>
      </c>
      <c r="G17" s="7" t="s">
        <v>8</v>
      </c>
      <c r="H17" s="7" t="s">
        <v>8</v>
      </c>
      <c r="I17" s="7" t="s">
        <v>8</v>
      </c>
      <c r="J17" s="7" t="s">
        <v>8</v>
      </c>
      <c r="K17" s="7" t="s">
        <v>8</v>
      </c>
      <c r="L17" s="7">
        <v>23</v>
      </c>
      <c r="M17" s="2">
        <v>7.7</v>
      </c>
    </row>
    <row r="18" spans="1:13">
      <c r="A18" s="84" t="s">
        <v>43</v>
      </c>
      <c r="B18" s="7">
        <v>36.299999999999997</v>
      </c>
      <c r="C18" s="7">
        <v>30</v>
      </c>
      <c r="D18" s="7">
        <v>1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2">
        <v>5.3</v>
      </c>
    </row>
    <row r="19" spans="1:13">
      <c r="A19" s="84" t="s">
        <v>44</v>
      </c>
      <c r="B19" s="7">
        <v>1494</v>
      </c>
      <c r="C19" s="7">
        <v>1230.2</v>
      </c>
      <c r="D19" s="7">
        <v>27.6</v>
      </c>
      <c r="E19" s="7">
        <v>0.6</v>
      </c>
      <c r="F19" s="7">
        <v>27</v>
      </c>
      <c r="G19" s="7">
        <v>104.9</v>
      </c>
      <c r="H19" s="7">
        <v>68.3</v>
      </c>
      <c r="I19" s="7">
        <v>21</v>
      </c>
      <c r="J19" s="7">
        <v>14.2</v>
      </c>
      <c r="K19" s="7">
        <v>1.5</v>
      </c>
      <c r="L19" s="7">
        <v>94</v>
      </c>
      <c r="M19" s="2">
        <v>37.299999999999997</v>
      </c>
    </row>
    <row r="20" spans="1:13">
      <c r="A20" s="84" t="s">
        <v>45</v>
      </c>
      <c r="B20" s="7">
        <v>510.2</v>
      </c>
      <c r="C20" s="7">
        <v>390.7</v>
      </c>
      <c r="D20" s="7">
        <v>0</v>
      </c>
      <c r="E20" s="7">
        <v>0</v>
      </c>
      <c r="F20" s="7">
        <v>0</v>
      </c>
      <c r="G20" s="7">
        <v>96.5</v>
      </c>
      <c r="H20" s="7">
        <v>96.5</v>
      </c>
      <c r="I20" s="7">
        <v>0</v>
      </c>
      <c r="J20" s="7">
        <v>0</v>
      </c>
      <c r="K20" s="7">
        <v>0</v>
      </c>
      <c r="L20" s="7">
        <v>5.6</v>
      </c>
      <c r="M20" s="2">
        <v>17.5</v>
      </c>
    </row>
    <row r="21" spans="1:13">
      <c r="A21" s="84" t="s">
        <v>46</v>
      </c>
      <c r="B21" s="7">
        <v>252</v>
      </c>
      <c r="C21" s="7">
        <v>192</v>
      </c>
      <c r="D21" s="7">
        <v>4.3</v>
      </c>
      <c r="E21" s="7">
        <v>0</v>
      </c>
      <c r="F21" s="7">
        <v>4.3</v>
      </c>
      <c r="G21" s="7">
        <v>3.1</v>
      </c>
      <c r="H21" s="7">
        <v>0</v>
      </c>
      <c r="I21" s="7">
        <v>2.2000000000000002</v>
      </c>
      <c r="J21" s="7">
        <v>1</v>
      </c>
      <c r="K21" s="7">
        <v>0</v>
      </c>
      <c r="L21" s="7">
        <v>31.2</v>
      </c>
      <c r="M21" s="2">
        <v>21.3</v>
      </c>
    </row>
    <row r="22" spans="1:13">
      <c r="A22" s="84" t="s">
        <v>47</v>
      </c>
      <c r="B22" s="7">
        <v>159.5</v>
      </c>
      <c r="C22" s="7">
        <v>132.9</v>
      </c>
      <c r="D22" s="7">
        <v>1.7</v>
      </c>
      <c r="E22" s="7">
        <v>1.7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12.4</v>
      </c>
      <c r="M22" s="2">
        <v>12.5</v>
      </c>
    </row>
    <row r="23" spans="1:13">
      <c r="A23" s="84" t="s">
        <v>48</v>
      </c>
      <c r="B23" s="7">
        <v>543</v>
      </c>
      <c r="C23" s="7">
        <v>445.9</v>
      </c>
      <c r="D23" s="7">
        <v>0</v>
      </c>
      <c r="E23" s="7">
        <v>0</v>
      </c>
      <c r="F23" s="7">
        <v>0</v>
      </c>
      <c r="G23" s="7">
        <v>36.6</v>
      </c>
      <c r="H23" s="7">
        <v>36.200000000000003</v>
      </c>
      <c r="I23" s="7">
        <v>0</v>
      </c>
      <c r="J23" s="7">
        <v>0.4</v>
      </c>
      <c r="K23" s="7">
        <v>0</v>
      </c>
      <c r="L23" s="7">
        <v>41.7</v>
      </c>
      <c r="M23" s="2">
        <v>18.8</v>
      </c>
    </row>
    <row r="24" spans="1:13">
      <c r="A24" s="84" t="s">
        <v>49</v>
      </c>
      <c r="B24" s="7">
        <v>1741.4</v>
      </c>
      <c r="C24" s="7">
        <v>1497.5</v>
      </c>
      <c r="D24" s="7">
        <v>14.1</v>
      </c>
      <c r="E24" s="7">
        <v>0</v>
      </c>
      <c r="F24" s="7">
        <v>14.1</v>
      </c>
      <c r="G24" s="7">
        <v>129.69999999999999</v>
      </c>
      <c r="H24" s="7">
        <v>0</v>
      </c>
      <c r="I24" s="7">
        <v>126.8</v>
      </c>
      <c r="J24" s="7">
        <v>1.1000000000000001</v>
      </c>
      <c r="K24" s="7">
        <v>1.8</v>
      </c>
      <c r="L24" s="7">
        <v>60.4</v>
      </c>
      <c r="M24" s="2">
        <v>39.6</v>
      </c>
    </row>
    <row r="25" spans="1:13">
      <c r="A25" s="84" t="s">
        <v>50</v>
      </c>
      <c r="B25" s="7">
        <v>2689.1</v>
      </c>
      <c r="C25" s="7">
        <v>2268.9</v>
      </c>
      <c r="D25" s="7">
        <v>21.8</v>
      </c>
      <c r="E25" s="7">
        <v>6</v>
      </c>
      <c r="F25" s="7">
        <v>15.8</v>
      </c>
      <c r="G25" s="7">
        <v>239.6</v>
      </c>
      <c r="H25" s="7">
        <v>186</v>
      </c>
      <c r="I25" s="7">
        <v>0.3</v>
      </c>
      <c r="J25" s="7">
        <v>53.3</v>
      </c>
      <c r="K25" s="7">
        <v>0</v>
      </c>
      <c r="L25" s="7">
        <v>93.9</v>
      </c>
      <c r="M25" s="2">
        <v>64.8</v>
      </c>
    </row>
    <row r="26" spans="1:13">
      <c r="A26" s="85" t="s">
        <v>51</v>
      </c>
      <c r="B26" s="7">
        <v>400.5</v>
      </c>
      <c r="C26" s="7">
        <v>232</v>
      </c>
      <c r="D26" s="7" t="s">
        <v>8</v>
      </c>
      <c r="E26" s="7" t="s">
        <v>8</v>
      </c>
      <c r="F26" s="7" t="s">
        <v>8</v>
      </c>
      <c r="G26" s="7">
        <v>141.80000000000001</v>
      </c>
      <c r="H26" s="7">
        <v>141.80000000000001</v>
      </c>
      <c r="I26" s="7" t="s">
        <v>8</v>
      </c>
      <c r="J26" s="7" t="s">
        <v>8</v>
      </c>
      <c r="K26" s="7" t="s">
        <v>8</v>
      </c>
      <c r="L26" s="7">
        <v>12.1</v>
      </c>
      <c r="M26" s="2">
        <v>14.6</v>
      </c>
    </row>
    <row r="27" spans="1:13">
      <c r="A27" s="85" t="s">
        <v>52</v>
      </c>
      <c r="B27" s="7">
        <v>1313.3</v>
      </c>
      <c r="C27" s="7">
        <v>1128.9000000000001</v>
      </c>
      <c r="D27" s="7">
        <v>8.6999999999999993</v>
      </c>
      <c r="E27" s="7">
        <v>6</v>
      </c>
      <c r="F27" s="7">
        <v>2.6</v>
      </c>
      <c r="G27" s="7">
        <v>75.599999999999994</v>
      </c>
      <c r="H27" s="7">
        <v>23.4</v>
      </c>
      <c r="I27" s="7">
        <v>0.3</v>
      </c>
      <c r="J27" s="7">
        <v>51.9</v>
      </c>
      <c r="K27" s="7">
        <v>0</v>
      </c>
      <c r="L27" s="7">
        <v>67.400000000000006</v>
      </c>
      <c r="M27" s="2">
        <v>32.700000000000003</v>
      </c>
    </row>
    <row r="28" spans="1:13">
      <c r="A28" s="84" t="s">
        <v>53</v>
      </c>
      <c r="B28" s="7">
        <v>1719.6</v>
      </c>
      <c r="C28" s="7">
        <v>603.79999999999995</v>
      </c>
      <c r="D28" s="7">
        <v>9.1999999999999993</v>
      </c>
      <c r="E28" s="7">
        <v>7.3</v>
      </c>
      <c r="F28" s="7">
        <v>1.8</v>
      </c>
      <c r="G28" s="7">
        <v>889.5</v>
      </c>
      <c r="H28" s="7">
        <v>859.8</v>
      </c>
      <c r="I28" s="7">
        <v>0</v>
      </c>
      <c r="J28" s="7">
        <v>29.6</v>
      </c>
      <c r="K28" s="7">
        <v>0</v>
      </c>
      <c r="L28" s="7">
        <v>186.5</v>
      </c>
      <c r="M28" s="2">
        <v>30.7</v>
      </c>
    </row>
    <row r="29" spans="1:13">
      <c r="A29" s="84" t="s">
        <v>54</v>
      </c>
      <c r="B29" s="7">
        <v>1466.5</v>
      </c>
      <c r="C29" s="7">
        <v>1117.5</v>
      </c>
      <c r="D29" s="7">
        <v>62.8</v>
      </c>
      <c r="E29" s="7">
        <v>42.2</v>
      </c>
      <c r="F29" s="7">
        <v>20.6</v>
      </c>
      <c r="G29" s="7">
        <v>155.19999999999999</v>
      </c>
      <c r="H29" s="7">
        <v>139.1</v>
      </c>
      <c r="I29" s="7">
        <v>7.9</v>
      </c>
      <c r="J29" s="7">
        <v>8.1999999999999993</v>
      </c>
      <c r="K29" s="7">
        <v>0</v>
      </c>
      <c r="L29" s="7">
        <v>65.7</v>
      </c>
      <c r="M29" s="2">
        <v>65.3</v>
      </c>
    </row>
    <row r="30" spans="1:13">
      <c r="A30" s="84" t="s">
        <v>55</v>
      </c>
      <c r="B30" s="7">
        <v>316.8</v>
      </c>
      <c r="C30" s="7">
        <v>288.39999999999998</v>
      </c>
      <c r="D30" s="7">
        <v>12</v>
      </c>
      <c r="E30" s="7">
        <v>11</v>
      </c>
      <c r="F30" s="7">
        <v>1</v>
      </c>
      <c r="G30" s="7">
        <v>0.3</v>
      </c>
      <c r="H30" s="7">
        <v>0</v>
      </c>
      <c r="I30" s="7">
        <v>0.3</v>
      </c>
      <c r="J30" s="7">
        <v>0</v>
      </c>
      <c r="K30" s="7">
        <v>0</v>
      </c>
      <c r="L30" s="7">
        <v>6.1</v>
      </c>
      <c r="M30" s="2">
        <v>9.9</v>
      </c>
    </row>
    <row r="31" spans="1:13">
      <c r="A31" s="84" t="s">
        <v>56</v>
      </c>
      <c r="B31" s="7">
        <v>351.6</v>
      </c>
      <c r="C31" s="7">
        <v>207.3</v>
      </c>
      <c r="D31" s="7">
        <v>76.400000000000006</v>
      </c>
      <c r="E31" s="7">
        <v>54.1</v>
      </c>
      <c r="F31" s="7">
        <v>22.3</v>
      </c>
      <c r="G31" s="7">
        <v>35.1</v>
      </c>
      <c r="H31" s="7">
        <v>32.6</v>
      </c>
      <c r="I31" s="7">
        <v>1.2</v>
      </c>
      <c r="J31" s="7">
        <v>1.3</v>
      </c>
      <c r="K31" s="7">
        <v>0</v>
      </c>
      <c r="L31" s="7">
        <v>21</v>
      </c>
      <c r="M31" s="2">
        <v>11.8</v>
      </c>
    </row>
    <row r="32" spans="1:13">
      <c r="A32" s="85" t="s">
        <v>57</v>
      </c>
      <c r="B32" s="7">
        <v>318.10000000000002</v>
      </c>
      <c r="C32" s="7">
        <v>179.3</v>
      </c>
      <c r="D32" s="7">
        <v>76.400000000000006</v>
      </c>
      <c r="E32" s="7">
        <v>54.1</v>
      </c>
      <c r="F32" s="7">
        <v>22.3</v>
      </c>
      <c r="G32" s="7">
        <v>34.299999999999997</v>
      </c>
      <c r="H32" s="7">
        <v>31.9</v>
      </c>
      <c r="I32" s="7">
        <v>1.2</v>
      </c>
      <c r="J32" s="7">
        <v>1.3</v>
      </c>
      <c r="K32" s="7">
        <v>0</v>
      </c>
      <c r="L32" s="7">
        <v>18.8</v>
      </c>
      <c r="M32" s="2">
        <v>9.1999999999999993</v>
      </c>
    </row>
    <row r="33" spans="1:13">
      <c r="A33" s="84" t="s">
        <v>58</v>
      </c>
      <c r="B33" s="7">
        <v>168.1</v>
      </c>
      <c r="C33" s="7">
        <v>156.6</v>
      </c>
      <c r="D33" s="7">
        <v>0.5</v>
      </c>
      <c r="E33" s="7">
        <v>0.5</v>
      </c>
      <c r="F33" s="7">
        <v>0</v>
      </c>
      <c r="G33" s="7">
        <v>1.2</v>
      </c>
      <c r="H33" s="7">
        <v>0</v>
      </c>
      <c r="I33" s="7">
        <v>0</v>
      </c>
      <c r="J33" s="7">
        <v>0</v>
      </c>
      <c r="K33" s="7">
        <v>1.2</v>
      </c>
      <c r="L33" s="7">
        <v>3.1</v>
      </c>
      <c r="M33" s="2">
        <v>6.7</v>
      </c>
    </row>
    <row r="34" spans="1:13">
      <c r="A34" s="84" t="s">
        <v>59</v>
      </c>
      <c r="B34" s="7">
        <v>326</v>
      </c>
      <c r="C34" s="7">
        <v>314.10000000000002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9.6</v>
      </c>
      <c r="M34" s="2">
        <v>2.2999999999999998</v>
      </c>
    </row>
    <row r="35" spans="1:13">
      <c r="A35" s="84" t="s">
        <v>60</v>
      </c>
      <c r="B35" s="7">
        <v>301.8</v>
      </c>
      <c r="C35" s="7">
        <v>190.6</v>
      </c>
      <c r="D35" s="7" t="s">
        <v>8</v>
      </c>
      <c r="E35" s="7" t="s">
        <v>8</v>
      </c>
      <c r="F35" s="7" t="s">
        <v>8</v>
      </c>
      <c r="G35" s="7">
        <v>79.099999999999994</v>
      </c>
      <c r="H35" s="7">
        <v>79.099999999999994</v>
      </c>
      <c r="I35" s="7" t="s">
        <v>8</v>
      </c>
      <c r="J35" s="7">
        <v>0</v>
      </c>
      <c r="K35" s="7">
        <v>0</v>
      </c>
      <c r="L35" s="7">
        <v>22.9</v>
      </c>
      <c r="M35" s="2">
        <v>9.1999999999999993</v>
      </c>
    </row>
    <row r="36" spans="1:13">
      <c r="A36" s="84" t="s">
        <v>61</v>
      </c>
      <c r="B36" s="7">
        <v>407.7</v>
      </c>
      <c r="C36" s="7">
        <v>319.3</v>
      </c>
      <c r="D36" s="7">
        <v>15.9</v>
      </c>
      <c r="E36" s="7">
        <v>14.1</v>
      </c>
      <c r="F36" s="7">
        <v>1.8</v>
      </c>
      <c r="G36" s="7">
        <v>0.6</v>
      </c>
      <c r="H36" s="7">
        <v>0</v>
      </c>
      <c r="I36" s="7">
        <v>0</v>
      </c>
      <c r="J36" s="7">
        <v>0.6</v>
      </c>
      <c r="K36" s="7">
        <v>0</v>
      </c>
      <c r="L36" s="7">
        <v>56.9</v>
      </c>
      <c r="M36" s="2">
        <v>15</v>
      </c>
    </row>
    <row r="37" spans="1:13">
      <c r="A37" s="84" t="s">
        <v>62</v>
      </c>
      <c r="B37" s="7">
        <v>243.5</v>
      </c>
      <c r="C37" s="7">
        <v>206.8</v>
      </c>
      <c r="D37" s="7">
        <v>2.8</v>
      </c>
      <c r="E37" s="7">
        <v>2</v>
      </c>
      <c r="F37" s="7">
        <v>0.8</v>
      </c>
      <c r="G37" s="7">
        <v>1.4</v>
      </c>
      <c r="H37" s="7">
        <v>0</v>
      </c>
      <c r="I37" s="7">
        <v>0</v>
      </c>
      <c r="J37" s="7">
        <v>1.4</v>
      </c>
      <c r="K37" s="7">
        <v>0</v>
      </c>
      <c r="L37" s="7">
        <v>14.5</v>
      </c>
      <c r="M37" s="2">
        <v>18</v>
      </c>
    </row>
    <row r="38" spans="1:13" ht="16.2">
      <c r="A38" s="84" t="s">
        <v>367</v>
      </c>
      <c r="B38" s="7">
        <v>417.3</v>
      </c>
      <c r="C38" s="7">
        <v>328.5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61.8</v>
      </c>
      <c r="M38" s="2">
        <v>26.9</v>
      </c>
    </row>
    <row r="39" spans="1:13" s="28" customFormat="1">
      <c r="A39" s="83" t="s">
        <v>63</v>
      </c>
      <c r="B39" s="26">
        <v>24719.8</v>
      </c>
      <c r="C39" s="26">
        <v>18505.8</v>
      </c>
      <c r="D39" s="26">
        <v>1076.9000000000001</v>
      </c>
      <c r="E39" s="26">
        <v>611.20000000000005</v>
      </c>
      <c r="F39" s="26">
        <v>465.7</v>
      </c>
      <c r="G39" s="26">
        <v>2772.8</v>
      </c>
      <c r="H39" s="26">
        <v>2469.8000000000002</v>
      </c>
      <c r="I39" s="26">
        <v>96.9</v>
      </c>
      <c r="J39" s="26">
        <v>189.3</v>
      </c>
      <c r="K39" s="26">
        <v>16.8</v>
      </c>
      <c r="L39" s="26">
        <v>1161.9000000000001</v>
      </c>
      <c r="M39" s="27">
        <v>1202.5</v>
      </c>
    </row>
    <row r="40" spans="1:13">
      <c r="A40" s="84" t="s">
        <v>64</v>
      </c>
      <c r="B40" s="7">
        <v>992.3</v>
      </c>
      <c r="C40" s="7">
        <v>769.5</v>
      </c>
      <c r="D40" s="7">
        <v>24</v>
      </c>
      <c r="E40" s="7">
        <v>23.2</v>
      </c>
      <c r="F40" s="7">
        <v>0.8</v>
      </c>
      <c r="G40" s="7">
        <v>85</v>
      </c>
      <c r="H40" s="7">
        <v>80.900000000000006</v>
      </c>
      <c r="I40" s="7">
        <v>1.2</v>
      </c>
      <c r="J40" s="7">
        <v>2.9</v>
      </c>
      <c r="K40" s="7">
        <v>0</v>
      </c>
      <c r="L40" s="7">
        <v>45.7</v>
      </c>
      <c r="M40" s="2">
        <v>68.099999999999994</v>
      </c>
    </row>
    <row r="41" spans="1:13" ht="16.2">
      <c r="A41" s="84" t="s">
        <v>368</v>
      </c>
      <c r="B41" s="7">
        <v>357.1</v>
      </c>
      <c r="C41" s="7">
        <v>297</v>
      </c>
      <c r="D41" s="7">
        <v>19.3</v>
      </c>
      <c r="E41" s="7">
        <v>2.9</v>
      </c>
      <c r="F41" s="7">
        <v>16.399999999999999</v>
      </c>
      <c r="G41" s="7">
        <v>6.2</v>
      </c>
      <c r="H41" s="7">
        <v>0</v>
      </c>
      <c r="I41" s="7">
        <v>0</v>
      </c>
      <c r="J41" s="7">
        <v>6.2</v>
      </c>
      <c r="K41" s="7">
        <v>0</v>
      </c>
      <c r="L41" s="7">
        <v>23.7</v>
      </c>
      <c r="M41" s="2">
        <v>10.9</v>
      </c>
    </row>
    <row r="42" spans="1:13">
      <c r="A42" s="84" t="s">
        <v>65</v>
      </c>
      <c r="B42" s="7">
        <v>3234.6</v>
      </c>
      <c r="C42" s="7">
        <v>2054.8000000000002</v>
      </c>
      <c r="D42" s="7">
        <v>177.9</v>
      </c>
      <c r="E42" s="7">
        <v>164.4</v>
      </c>
      <c r="F42" s="7">
        <v>13.5</v>
      </c>
      <c r="G42" s="7">
        <v>816.3</v>
      </c>
      <c r="H42" s="7">
        <v>798.8</v>
      </c>
      <c r="I42" s="7">
        <v>0</v>
      </c>
      <c r="J42" s="7">
        <v>17.5</v>
      </c>
      <c r="K42" s="7">
        <v>0</v>
      </c>
      <c r="L42" s="7">
        <v>44.4</v>
      </c>
      <c r="M42" s="2">
        <v>141.19999999999999</v>
      </c>
    </row>
    <row r="43" spans="1:13">
      <c r="A43" s="85" t="s">
        <v>66</v>
      </c>
      <c r="B43" s="7">
        <v>2906.6</v>
      </c>
      <c r="C43" s="7">
        <v>1852.8</v>
      </c>
      <c r="D43" s="7">
        <v>90</v>
      </c>
      <c r="E43" s="7">
        <v>80.2</v>
      </c>
      <c r="F43" s="7">
        <v>9.6999999999999993</v>
      </c>
      <c r="G43" s="7">
        <v>801.4</v>
      </c>
      <c r="H43" s="7">
        <v>798.8</v>
      </c>
      <c r="I43" s="7">
        <v>0</v>
      </c>
      <c r="J43" s="7">
        <v>2.6</v>
      </c>
      <c r="K43" s="7">
        <v>0</v>
      </c>
      <c r="L43" s="7">
        <v>35.700000000000003</v>
      </c>
      <c r="M43" s="2">
        <v>126.7</v>
      </c>
    </row>
    <row r="44" spans="1:13">
      <c r="A44" s="84" t="s">
        <v>67</v>
      </c>
      <c r="B44" s="7">
        <v>15.2</v>
      </c>
      <c r="C44" s="7">
        <v>8.3000000000000007</v>
      </c>
      <c r="D44" s="7" t="s">
        <v>8</v>
      </c>
      <c r="E44" s="7" t="s">
        <v>8</v>
      </c>
      <c r="F44" s="7" t="s">
        <v>8</v>
      </c>
      <c r="G44" s="7" t="s">
        <v>8</v>
      </c>
      <c r="H44" s="7" t="s">
        <v>8</v>
      </c>
      <c r="I44" s="7" t="s">
        <v>8</v>
      </c>
      <c r="J44" s="7" t="s">
        <v>8</v>
      </c>
      <c r="K44" s="7" t="s">
        <v>8</v>
      </c>
      <c r="L44" s="7">
        <v>2.6</v>
      </c>
      <c r="M44" s="2">
        <v>4.3</v>
      </c>
    </row>
    <row r="45" spans="1:13">
      <c r="A45" s="84" t="s">
        <v>68</v>
      </c>
      <c r="B45" s="7">
        <v>558.20000000000005</v>
      </c>
      <c r="C45" s="7">
        <v>524.20000000000005</v>
      </c>
      <c r="D45" s="7">
        <v>0</v>
      </c>
      <c r="E45" s="7">
        <v>0</v>
      </c>
      <c r="F45" s="7">
        <v>0</v>
      </c>
      <c r="G45" s="7">
        <v>10.6</v>
      </c>
      <c r="H45" s="7">
        <v>0</v>
      </c>
      <c r="I45" s="7">
        <v>0</v>
      </c>
      <c r="J45" s="7">
        <v>10.6</v>
      </c>
      <c r="K45" s="7">
        <v>0</v>
      </c>
      <c r="L45" s="7">
        <v>5.7</v>
      </c>
      <c r="M45" s="2">
        <v>17.7</v>
      </c>
    </row>
    <row r="46" spans="1:13">
      <c r="A46" s="84" t="s">
        <v>69</v>
      </c>
      <c r="B46" s="7">
        <v>9485.4</v>
      </c>
      <c r="C46" s="7">
        <v>6958.2</v>
      </c>
      <c r="D46" s="7">
        <v>415.8</v>
      </c>
      <c r="E46" s="7">
        <v>303.10000000000002</v>
      </c>
      <c r="F46" s="7">
        <v>112.8</v>
      </c>
      <c r="G46" s="7">
        <v>1362.9</v>
      </c>
      <c r="H46" s="7">
        <v>1312.4</v>
      </c>
      <c r="I46" s="7">
        <v>2.2999999999999998</v>
      </c>
      <c r="J46" s="7">
        <v>40.1</v>
      </c>
      <c r="K46" s="7">
        <v>8</v>
      </c>
      <c r="L46" s="7">
        <v>225.4</v>
      </c>
      <c r="M46" s="2">
        <v>523.20000000000005</v>
      </c>
    </row>
    <row r="47" spans="1:13">
      <c r="A47" s="84" t="s">
        <v>70</v>
      </c>
      <c r="B47" s="7">
        <v>596.6</v>
      </c>
      <c r="C47" s="7">
        <v>485.2</v>
      </c>
      <c r="D47" s="7">
        <v>22.6</v>
      </c>
      <c r="E47" s="7">
        <v>8.9</v>
      </c>
      <c r="F47" s="7">
        <v>13.7</v>
      </c>
      <c r="G47" s="7">
        <v>45.5</v>
      </c>
      <c r="H47" s="7">
        <v>39.6</v>
      </c>
      <c r="I47" s="7">
        <v>5.9</v>
      </c>
      <c r="J47" s="7">
        <v>0</v>
      </c>
      <c r="K47" s="7">
        <v>0</v>
      </c>
      <c r="L47" s="7">
        <v>4.5</v>
      </c>
      <c r="M47" s="2">
        <v>38.799999999999997</v>
      </c>
    </row>
    <row r="48" spans="1:13">
      <c r="A48" s="84" t="s">
        <v>71</v>
      </c>
      <c r="B48" s="7">
        <v>2009.6</v>
      </c>
      <c r="C48" s="7">
        <v>1901.5</v>
      </c>
      <c r="D48" s="7">
        <v>36</v>
      </c>
      <c r="E48" s="7">
        <v>0</v>
      </c>
      <c r="F48" s="7">
        <v>36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43.8</v>
      </c>
      <c r="M48" s="2">
        <v>28.4</v>
      </c>
    </row>
    <row r="49" spans="1:13">
      <c r="A49" s="84" t="s">
        <v>72</v>
      </c>
      <c r="B49" s="7">
        <v>522.1</v>
      </c>
      <c r="C49" s="7">
        <v>356.4</v>
      </c>
      <c r="D49" s="7">
        <v>46</v>
      </c>
      <c r="E49" s="7">
        <v>6.9</v>
      </c>
      <c r="F49" s="7">
        <v>39.1</v>
      </c>
      <c r="G49" s="7">
        <v>12.9</v>
      </c>
      <c r="H49" s="7">
        <v>0</v>
      </c>
      <c r="I49" s="7">
        <v>12</v>
      </c>
      <c r="J49" s="7">
        <v>0.9</v>
      </c>
      <c r="K49" s="7">
        <v>0</v>
      </c>
      <c r="L49" s="7">
        <v>94.1</v>
      </c>
      <c r="M49" s="2">
        <v>12.7</v>
      </c>
    </row>
    <row r="50" spans="1:13">
      <c r="A50" s="84" t="s">
        <v>73</v>
      </c>
      <c r="B50" s="7">
        <v>4407.8999999999996</v>
      </c>
      <c r="C50" s="7">
        <v>3472.4</v>
      </c>
      <c r="D50" s="7">
        <v>236.5</v>
      </c>
      <c r="E50" s="7">
        <v>73.099999999999994</v>
      </c>
      <c r="F50" s="7">
        <v>163.30000000000001</v>
      </c>
      <c r="G50" s="7">
        <v>183.4</v>
      </c>
      <c r="H50" s="7">
        <v>76.400000000000006</v>
      </c>
      <c r="I50" s="7">
        <v>41.3</v>
      </c>
      <c r="J50" s="7">
        <v>57.5</v>
      </c>
      <c r="K50" s="7">
        <v>8.1999999999999993</v>
      </c>
      <c r="L50" s="7">
        <v>323.8</v>
      </c>
      <c r="M50" s="2">
        <v>191.9</v>
      </c>
    </row>
    <row r="51" spans="1:13">
      <c r="A51" s="84" t="s">
        <v>74</v>
      </c>
      <c r="B51" s="7">
        <v>2124.4</v>
      </c>
      <c r="C51" s="7">
        <v>1498</v>
      </c>
      <c r="D51" s="7">
        <v>54.1</v>
      </c>
      <c r="E51" s="7">
        <v>0</v>
      </c>
      <c r="F51" s="7">
        <v>54.1</v>
      </c>
      <c r="G51" s="7">
        <v>145.5</v>
      </c>
      <c r="H51" s="7">
        <v>73.7</v>
      </c>
      <c r="I51" s="7">
        <v>32.700000000000003</v>
      </c>
      <c r="J51" s="7">
        <v>38.6</v>
      </c>
      <c r="K51" s="7">
        <v>0.5</v>
      </c>
      <c r="L51" s="7">
        <v>292.39999999999998</v>
      </c>
      <c r="M51" s="2">
        <v>134.5</v>
      </c>
    </row>
    <row r="52" spans="1:13">
      <c r="A52" s="84" t="s">
        <v>75</v>
      </c>
      <c r="B52" s="7">
        <v>362.7</v>
      </c>
      <c r="C52" s="7">
        <v>161</v>
      </c>
      <c r="D52" s="7">
        <v>32.5</v>
      </c>
      <c r="E52" s="7">
        <v>21.4</v>
      </c>
      <c r="F52" s="7">
        <v>11</v>
      </c>
      <c r="G52" s="7">
        <v>103.2</v>
      </c>
      <c r="H52" s="7">
        <v>88</v>
      </c>
      <c r="I52" s="7">
        <v>1.5</v>
      </c>
      <c r="J52" s="7">
        <v>13.7</v>
      </c>
      <c r="K52" s="7">
        <v>0</v>
      </c>
      <c r="L52" s="7">
        <v>35.799999999999997</v>
      </c>
      <c r="M52" s="2">
        <v>30.3</v>
      </c>
    </row>
    <row r="53" spans="1:13">
      <c r="A53" s="84" t="s">
        <v>76</v>
      </c>
      <c r="B53" s="7">
        <v>53.7</v>
      </c>
      <c r="C53" s="7">
        <v>19.5</v>
      </c>
      <c r="D53" s="7">
        <v>12.3</v>
      </c>
      <c r="E53" s="7">
        <v>7.3</v>
      </c>
      <c r="F53" s="7">
        <v>5</v>
      </c>
      <c r="G53" s="7">
        <v>1.4</v>
      </c>
      <c r="H53" s="7">
        <v>0</v>
      </c>
      <c r="I53" s="7">
        <v>0</v>
      </c>
      <c r="J53" s="7">
        <v>1.4</v>
      </c>
      <c r="K53" s="7">
        <v>0</v>
      </c>
      <c r="L53" s="7">
        <v>20.100000000000001</v>
      </c>
      <c r="M53" s="2">
        <v>0.4</v>
      </c>
    </row>
    <row r="54" spans="1:13" ht="12.9" customHeight="1">
      <c r="A54" s="5"/>
    </row>
    <row r="55" spans="1:13" s="10" customFormat="1" ht="12.9" customHeight="1">
      <c r="A55" s="87" t="s">
        <v>473</v>
      </c>
    </row>
    <row r="56" spans="1:13" s="10" customFormat="1" ht="12.9" customHeight="1">
      <c r="A56" s="87" t="s">
        <v>474</v>
      </c>
    </row>
    <row r="57" spans="1:13" ht="12.9" customHeight="1">
      <c r="A57" s="140" t="s">
        <v>19</v>
      </c>
    </row>
    <row r="58" spans="1:13">
      <c r="A58" s="90"/>
    </row>
    <row r="59" spans="1:13">
      <c r="A59" s="122" t="s">
        <v>345</v>
      </c>
    </row>
    <row r="60" spans="1:13">
      <c r="A60" s="87"/>
    </row>
    <row r="61" spans="1:13">
      <c r="A61" s="90"/>
    </row>
    <row r="62" spans="1:13">
      <c r="A62" s="90"/>
    </row>
    <row r="63" spans="1:13">
      <c r="A63" s="90"/>
    </row>
    <row r="64" spans="1:13">
      <c r="A64" s="90"/>
    </row>
    <row r="65" spans="1:1">
      <c r="A65" s="90"/>
    </row>
    <row r="66" spans="1:1">
      <c r="A66" s="90"/>
    </row>
    <row r="67" spans="1:1">
      <c r="A67" s="90"/>
    </row>
    <row r="68" spans="1:1">
      <c r="A68" s="90"/>
    </row>
    <row r="69" spans="1:1">
      <c r="A69" s="90"/>
    </row>
    <row r="70" spans="1:1">
      <c r="A70" s="90"/>
    </row>
  </sheetData>
  <mergeCells count="10">
    <mergeCell ref="A5:A7"/>
    <mergeCell ref="B5:M5"/>
    <mergeCell ref="E6:F6"/>
    <mergeCell ref="G6:G7"/>
    <mergeCell ref="D6:D7"/>
    <mergeCell ref="C6:C7"/>
    <mergeCell ref="B6:B7"/>
    <mergeCell ref="H6:K6"/>
    <mergeCell ref="L6:L7"/>
    <mergeCell ref="M6:M7"/>
  </mergeCells>
  <hyperlinks>
    <hyperlink ref="A59" r:id="rId1" xr:uid="{679E689C-1E25-49B3-AB6C-72C60838C56E}"/>
  </hyperlinks>
  <pageMargins left="0.75" right="0.75" top="1" bottom="1" header="0" footer="0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N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5.6640625" style="8" bestFit="1" customWidth="1"/>
    <col min="2" max="2" width="24.44140625" style="8" bestFit="1" customWidth="1"/>
    <col min="3" max="8" width="12.88671875" style="8" bestFit="1" customWidth="1"/>
    <col min="9" max="9" width="14" style="8" customWidth="1"/>
    <col min="10" max="12" width="12.88671875" style="8" bestFit="1" customWidth="1"/>
    <col min="13" max="13" width="14.109375" style="8" customWidth="1"/>
    <col min="14" max="14" width="14.33203125" style="8" customWidth="1"/>
    <col min="15" max="16384" width="11.44140625" style="8"/>
  </cols>
  <sheetData>
    <row r="1" spans="1:14">
      <c r="A1" s="71" t="s">
        <v>378</v>
      </c>
    </row>
    <row r="2" spans="1:14" ht="17.399999999999999">
      <c r="A2" s="4" t="s">
        <v>403</v>
      </c>
    </row>
    <row r="3" spans="1:14" s="9" customFormat="1" ht="17.100000000000001" customHeight="1">
      <c r="A3" s="1" t="s">
        <v>321</v>
      </c>
    </row>
    <row r="4" spans="1:14" ht="12.9" customHeight="1"/>
    <row r="5" spans="1:14">
      <c r="A5" s="146" t="s">
        <v>78</v>
      </c>
      <c r="B5" s="146" t="s">
        <v>79</v>
      </c>
      <c r="C5" s="147" t="s">
        <v>124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8"/>
    </row>
    <row r="6" spans="1:14">
      <c r="A6" s="146"/>
      <c r="B6" s="146"/>
      <c r="C6" s="151" t="s">
        <v>118</v>
      </c>
      <c r="D6" s="151" t="s">
        <v>125</v>
      </c>
      <c r="E6" s="151" t="s">
        <v>126</v>
      </c>
      <c r="F6" s="148" t="s">
        <v>98</v>
      </c>
      <c r="G6" s="154"/>
      <c r="H6" s="151" t="s">
        <v>127</v>
      </c>
      <c r="I6" s="148" t="s">
        <v>98</v>
      </c>
      <c r="J6" s="153"/>
      <c r="K6" s="153"/>
      <c r="L6" s="154"/>
      <c r="M6" s="151" t="s">
        <v>137</v>
      </c>
      <c r="N6" s="155" t="s">
        <v>129</v>
      </c>
    </row>
    <row r="7" spans="1:14" ht="52.5" customHeight="1">
      <c r="A7" s="149"/>
      <c r="B7" s="149"/>
      <c r="C7" s="169"/>
      <c r="D7" s="169"/>
      <c r="E7" s="169"/>
      <c r="F7" s="33" t="s">
        <v>130</v>
      </c>
      <c r="G7" s="33" t="s">
        <v>131</v>
      </c>
      <c r="H7" s="169"/>
      <c r="I7" s="33" t="s">
        <v>132</v>
      </c>
      <c r="J7" s="33" t="s">
        <v>138</v>
      </c>
      <c r="K7" s="33" t="s">
        <v>134</v>
      </c>
      <c r="L7" s="33" t="s">
        <v>135</v>
      </c>
      <c r="M7" s="169"/>
      <c r="N7" s="170"/>
    </row>
    <row r="8" spans="1:14" s="28" customFormat="1">
      <c r="A8" s="44" t="s">
        <v>81</v>
      </c>
      <c r="B8" s="48" t="s">
        <v>82</v>
      </c>
      <c r="C8" s="30">
        <v>46343.5</v>
      </c>
      <c r="D8" s="30">
        <v>34878</v>
      </c>
      <c r="E8" s="30">
        <v>1893.3</v>
      </c>
      <c r="F8" s="30">
        <v>1203.9000000000001</v>
      </c>
      <c r="G8" s="30">
        <v>689.4</v>
      </c>
      <c r="H8" s="30">
        <v>4884.8</v>
      </c>
      <c r="I8" s="30">
        <v>4134.8999999999996</v>
      </c>
      <c r="J8" s="30">
        <v>293.7</v>
      </c>
      <c r="K8" s="30">
        <v>433.9</v>
      </c>
      <c r="L8" s="30">
        <v>22.2</v>
      </c>
      <c r="M8" s="30">
        <v>2639.1</v>
      </c>
      <c r="N8" s="31">
        <v>2048.3000000000002</v>
      </c>
    </row>
    <row r="9" spans="1:14">
      <c r="A9" s="45"/>
      <c r="B9" s="21" t="s">
        <v>83</v>
      </c>
      <c r="C9" s="26">
        <v>42792.800000000003</v>
      </c>
      <c r="D9" s="26">
        <v>32391.5</v>
      </c>
      <c r="E9" s="26">
        <v>1744.4</v>
      </c>
      <c r="F9" s="26">
        <v>1115.4000000000001</v>
      </c>
      <c r="G9" s="26">
        <v>629</v>
      </c>
      <c r="H9" s="26">
        <v>4729.3</v>
      </c>
      <c r="I9" s="26">
        <v>4134.8999999999996</v>
      </c>
      <c r="J9" s="26">
        <v>260.7</v>
      </c>
      <c r="K9" s="26">
        <v>312.39999999999998</v>
      </c>
      <c r="L9" s="26">
        <v>21.3</v>
      </c>
      <c r="M9" s="26">
        <v>2126.8000000000002</v>
      </c>
      <c r="N9" s="27">
        <v>1800.7</v>
      </c>
    </row>
    <row r="10" spans="1:14">
      <c r="A10" s="45"/>
      <c r="B10" s="5" t="s">
        <v>84</v>
      </c>
      <c r="C10" s="7">
        <v>3550.7</v>
      </c>
      <c r="D10" s="7">
        <v>2486.4</v>
      </c>
      <c r="E10" s="7">
        <v>148.9</v>
      </c>
      <c r="F10" s="7">
        <v>88.6</v>
      </c>
      <c r="G10" s="7">
        <v>60.4</v>
      </c>
      <c r="H10" s="7">
        <v>155.5</v>
      </c>
      <c r="I10" s="7">
        <v>0</v>
      </c>
      <c r="J10" s="7">
        <v>33</v>
      </c>
      <c r="K10" s="7">
        <v>121.5</v>
      </c>
      <c r="L10" s="7">
        <v>0.9</v>
      </c>
      <c r="M10" s="7">
        <v>512.29999999999995</v>
      </c>
      <c r="N10" s="2">
        <v>247.6</v>
      </c>
    </row>
    <row r="11" spans="1:14">
      <c r="A11" s="45"/>
      <c r="B11" s="5" t="s">
        <v>85</v>
      </c>
      <c r="C11" s="7">
        <v>5414.5</v>
      </c>
      <c r="D11" s="7">
        <v>3594.9</v>
      </c>
      <c r="E11" s="7">
        <v>698.5</v>
      </c>
      <c r="F11" s="7">
        <v>527.79999999999995</v>
      </c>
      <c r="G11" s="7">
        <v>170.7</v>
      </c>
      <c r="H11" s="7">
        <v>153.6</v>
      </c>
      <c r="I11" s="7">
        <v>53.5</v>
      </c>
      <c r="J11" s="7">
        <v>2.8</v>
      </c>
      <c r="K11" s="7">
        <v>87.2</v>
      </c>
      <c r="L11" s="7">
        <v>10.199999999999999</v>
      </c>
      <c r="M11" s="7">
        <v>501.5</v>
      </c>
      <c r="N11" s="2">
        <v>465.9</v>
      </c>
    </row>
    <row r="12" spans="1:14">
      <c r="A12" s="45"/>
      <c r="B12" s="5" t="s">
        <v>86</v>
      </c>
      <c r="C12" s="7">
        <v>7400.7</v>
      </c>
      <c r="D12" s="7">
        <v>5543.3</v>
      </c>
      <c r="E12" s="7">
        <v>321.5</v>
      </c>
      <c r="F12" s="7">
        <v>209</v>
      </c>
      <c r="G12" s="7">
        <v>112.6</v>
      </c>
      <c r="H12" s="7">
        <v>369.4</v>
      </c>
      <c r="I12" s="7">
        <v>231.1</v>
      </c>
      <c r="J12" s="7">
        <v>41.2</v>
      </c>
      <c r="K12" s="7">
        <v>93.1</v>
      </c>
      <c r="L12" s="7">
        <v>4</v>
      </c>
      <c r="M12" s="7">
        <v>586.70000000000005</v>
      </c>
      <c r="N12" s="2">
        <v>579.9</v>
      </c>
    </row>
    <row r="13" spans="1:14">
      <c r="A13" s="45"/>
      <c r="B13" s="5" t="s">
        <v>87</v>
      </c>
      <c r="C13" s="7">
        <v>5884.4</v>
      </c>
      <c r="D13" s="7">
        <v>4500.5</v>
      </c>
      <c r="E13" s="7">
        <v>352</v>
      </c>
      <c r="F13" s="7">
        <v>193.6</v>
      </c>
      <c r="G13" s="7">
        <v>158.4</v>
      </c>
      <c r="H13" s="7">
        <v>507.2</v>
      </c>
      <c r="I13" s="7">
        <v>451.2</v>
      </c>
      <c r="J13" s="7">
        <v>38.200000000000003</v>
      </c>
      <c r="K13" s="7">
        <v>17.7</v>
      </c>
      <c r="L13" s="7">
        <v>0</v>
      </c>
      <c r="M13" s="7">
        <v>227.7</v>
      </c>
      <c r="N13" s="2">
        <v>297.10000000000002</v>
      </c>
    </row>
    <row r="14" spans="1:14">
      <c r="A14" s="45"/>
      <c r="B14" s="5" t="s">
        <v>88</v>
      </c>
      <c r="C14" s="7">
        <v>5749</v>
      </c>
      <c r="D14" s="7">
        <v>4054.7</v>
      </c>
      <c r="E14" s="7">
        <v>48.4</v>
      </c>
      <c r="F14" s="7">
        <v>36.299999999999997</v>
      </c>
      <c r="G14" s="7">
        <v>12.1</v>
      </c>
      <c r="H14" s="7">
        <v>1169.4000000000001</v>
      </c>
      <c r="I14" s="7">
        <v>1138</v>
      </c>
      <c r="J14" s="7">
        <v>9.6999999999999993</v>
      </c>
      <c r="K14" s="7">
        <v>19.3</v>
      </c>
      <c r="L14" s="7">
        <v>2.2999999999999998</v>
      </c>
      <c r="M14" s="7">
        <v>257.5</v>
      </c>
      <c r="N14" s="2">
        <v>219</v>
      </c>
    </row>
    <row r="15" spans="1:14" s="28" customFormat="1">
      <c r="A15" s="45"/>
      <c r="B15" s="5" t="s">
        <v>89</v>
      </c>
      <c r="C15" s="7">
        <v>6727.3</v>
      </c>
      <c r="D15" s="7">
        <v>5117.3999999999996</v>
      </c>
      <c r="E15" s="7">
        <v>133.5</v>
      </c>
      <c r="F15" s="7">
        <v>57.1</v>
      </c>
      <c r="G15" s="7">
        <v>76.400000000000006</v>
      </c>
      <c r="H15" s="7">
        <v>1144.0999999999999</v>
      </c>
      <c r="I15" s="7">
        <v>1120.8</v>
      </c>
      <c r="J15" s="7">
        <v>2.8</v>
      </c>
      <c r="K15" s="7">
        <v>19.3</v>
      </c>
      <c r="L15" s="7">
        <v>1.2</v>
      </c>
      <c r="M15" s="7">
        <v>208.6</v>
      </c>
      <c r="N15" s="2">
        <v>123.7</v>
      </c>
    </row>
    <row r="16" spans="1:14">
      <c r="A16" s="46"/>
      <c r="B16" s="5" t="s">
        <v>90</v>
      </c>
      <c r="C16" s="7">
        <v>11616.9</v>
      </c>
      <c r="D16" s="7">
        <v>9580.7000000000007</v>
      </c>
      <c r="E16" s="7">
        <v>190.4</v>
      </c>
      <c r="F16" s="7">
        <v>91.6</v>
      </c>
      <c r="G16" s="7">
        <v>98.8</v>
      </c>
      <c r="H16" s="7">
        <v>1385.7</v>
      </c>
      <c r="I16" s="7">
        <v>1140.3</v>
      </c>
      <c r="J16" s="7">
        <v>166.1</v>
      </c>
      <c r="K16" s="7">
        <v>75.8</v>
      </c>
      <c r="L16" s="7">
        <v>3.6</v>
      </c>
      <c r="M16" s="7">
        <v>344.9</v>
      </c>
      <c r="N16" s="2">
        <v>115.1</v>
      </c>
    </row>
    <row r="17" spans="1:14">
      <c r="A17" s="47" t="s">
        <v>91</v>
      </c>
      <c r="B17" s="23" t="s">
        <v>82</v>
      </c>
      <c r="C17" s="30">
        <v>13879.1</v>
      </c>
      <c r="D17" s="30">
        <v>10506.6</v>
      </c>
      <c r="E17" s="30">
        <v>217.1</v>
      </c>
      <c r="F17" s="30">
        <v>109.5</v>
      </c>
      <c r="G17" s="30">
        <v>107.7</v>
      </c>
      <c r="H17" s="30">
        <v>1816.7</v>
      </c>
      <c r="I17" s="30">
        <v>1523.1</v>
      </c>
      <c r="J17" s="30">
        <v>157.6</v>
      </c>
      <c r="K17" s="30">
        <v>131.6</v>
      </c>
      <c r="L17" s="30">
        <v>4.5</v>
      </c>
      <c r="M17" s="30">
        <v>856</v>
      </c>
      <c r="N17" s="31">
        <v>482.7</v>
      </c>
    </row>
    <row r="18" spans="1:14">
      <c r="A18" s="45"/>
      <c r="B18" s="21" t="s">
        <v>83</v>
      </c>
      <c r="C18" s="26">
        <v>13480</v>
      </c>
      <c r="D18" s="26">
        <v>10226</v>
      </c>
      <c r="E18" s="26">
        <v>214.1</v>
      </c>
      <c r="F18" s="26">
        <v>106.6</v>
      </c>
      <c r="G18" s="26">
        <v>107.5</v>
      </c>
      <c r="H18" s="26">
        <v>1804.2</v>
      </c>
      <c r="I18" s="26">
        <v>1523.1</v>
      </c>
      <c r="J18" s="26">
        <v>157.6</v>
      </c>
      <c r="K18" s="26">
        <v>119</v>
      </c>
      <c r="L18" s="26">
        <v>4.5</v>
      </c>
      <c r="M18" s="26">
        <v>775</v>
      </c>
      <c r="N18" s="27">
        <v>460.7</v>
      </c>
    </row>
    <row r="19" spans="1:14">
      <c r="A19" s="45"/>
      <c r="B19" s="5" t="s">
        <v>84</v>
      </c>
      <c r="C19" s="7">
        <v>399.2</v>
      </c>
      <c r="D19" s="7">
        <v>280.60000000000002</v>
      </c>
      <c r="E19" s="7">
        <v>3.1</v>
      </c>
      <c r="F19" s="7">
        <v>2.9</v>
      </c>
      <c r="G19" s="7">
        <v>0.2</v>
      </c>
      <c r="H19" s="7">
        <v>12.5</v>
      </c>
      <c r="I19" s="7">
        <v>0</v>
      </c>
      <c r="J19" s="7">
        <v>0</v>
      </c>
      <c r="K19" s="7">
        <v>12.5</v>
      </c>
      <c r="L19" s="7">
        <v>0</v>
      </c>
      <c r="M19" s="7">
        <v>81</v>
      </c>
      <c r="N19" s="2">
        <v>22</v>
      </c>
    </row>
    <row r="20" spans="1:14">
      <c r="A20" s="45"/>
      <c r="B20" s="5" t="s">
        <v>85</v>
      </c>
      <c r="C20" s="7">
        <v>505.6</v>
      </c>
      <c r="D20" s="7">
        <v>352.6</v>
      </c>
      <c r="E20" s="7">
        <v>26.3</v>
      </c>
      <c r="F20" s="7">
        <v>18.7</v>
      </c>
      <c r="G20" s="7">
        <v>7.6</v>
      </c>
      <c r="H20" s="7">
        <v>22.2</v>
      </c>
      <c r="I20" s="7">
        <v>15.4</v>
      </c>
      <c r="J20" s="7">
        <v>0.5</v>
      </c>
      <c r="K20" s="7">
        <v>5.0999999999999996</v>
      </c>
      <c r="L20" s="7">
        <v>1.2</v>
      </c>
      <c r="M20" s="7">
        <v>66.900000000000006</v>
      </c>
      <c r="N20" s="2">
        <v>37.6</v>
      </c>
    </row>
    <row r="21" spans="1:14">
      <c r="A21" s="45"/>
      <c r="B21" s="5" t="s">
        <v>86</v>
      </c>
      <c r="C21" s="7">
        <v>1458.1</v>
      </c>
      <c r="D21" s="7">
        <v>1068.8</v>
      </c>
      <c r="E21" s="7">
        <v>40.299999999999997</v>
      </c>
      <c r="F21" s="7">
        <v>20.6</v>
      </c>
      <c r="G21" s="7">
        <v>19.600000000000001</v>
      </c>
      <c r="H21" s="7">
        <v>90.3</v>
      </c>
      <c r="I21" s="7">
        <v>55.9</v>
      </c>
      <c r="J21" s="7">
        <v>0</v>
      </c>
      <c r="K21" s="7">
        <v>34.4</v>
      </c>
      <c r="L21" s="7">
        <v>0</v>
      </c>
      <c r="M21" s="7">
        <v>136.6</v>
      </c>
      <c r="N21" s="2">
        <v>122.2</v>
      </c>
    </row>
    <row r="22" spans="1:14" s="28" customFormat="1">
      <c r="A22" s="45"/>
      <c r="B22" s="5" t="s">
        <v>87</v>
      </c>
      <c r="C22" s="7">
        <v>1439.4</v>
      </c>
      <c r="D22" s="7">
        <v>1126.5999999999999</v>
      </c>
      <c r="E22" s="7">
        <v>48.8</v>
      </c>
      <c r="F22" s="7">
        <v>12.4</v>
      </c>
      <c r="G22" s="7">
        <v>36.4</v>
      </c>
      <c r="H22" s="7">
        <v>91.8</v>
      </c>
      <c r="I22" s="7">
        <v>60.8</v>
      </c>
      <c r="J22" s="7">
        <v>21.3</v>
      </c>
      <c r="K22" s="7">
        <v>9.6999999999999993</v>
      </c>
      <c r="L22" s="7">
        <v>0</v>
      </c>
      <c r="M22" s="7">
        <v>83.9</v>
      </c>
      <c r="N22" s="2">
        <v>88.3</v>
      </c>
    </row>
    <row r="23" spans="1:14">
      <c r="A23" s="45"/>
      <c r="B23" s="5" t="s">
        <v>88</v>
      </c>
      <c r="C23" s="7">
        <v>2578.9</v>
      </c>
      <c r="D23" s="7">
        <v>1273.2</v>
      </c>
      <c r="E23" s="7">
        <v>2</v>
      </c>
      <c r="F23" s="7">
        <v>1.7</v>
      </c>
      <c r="G23" s="7">
        <v>0.3</v>
      </c>
      <c r="H23" s="7">
        <v>1018.5</v>
      </c>
      <c r="I23" s="7">
        <v>999.3</v>
      </c>
      <c r="J23" s="7">
        <v>2.2000000000000002</v>
      </c>
      <c r="K23" s="7">
        <v>14.9</v>
      </c>
      <c r="L23" s="7">
        <v>2</v>
      </c>
      <c r="M23" s="7">
        <v>201.8</v>
      </c>
      <c r="N23" s="2">
        <v>83.5</v>
      </c>
    </row>
    <row r="24" spans="1:14">
      <c r="A24" s="45"/>
      <c r="B24" s="5" t="s">
        <v>89</v>
      </c>
      <c r="C24" s="7">
        <v>2451.6</v>
      </c>
      <c r="D24" s="7">
        <v>2188.6999999999998</v>
      </c>
      <c r="E24" s="7">
        <v>13.6</v>
      </c>
      <c r="F24" s="7">
        <v>10</v>
      </c>
      <c r="G24" s="7">
        <v>3.6</v>
      </c>
      <c r="H24" s="7">
        <v>80.400000000000006</v>
      </c>
      <c r="I24" s="7">
        <v>76.099999999999994</v>
      </c>
      <c r="J24" s="7">
        <v>2.8</v>
      </c>
      <c r="K24" s="7">
        <v>0.3</v>
      </c>
      <c r="L24" s="7">
        <v>1.2</v>
      </c>
      <c r="M24" s="7">
        <v>102</v>
      </c>
      <c r="N24" s="2">
        <v>66.900000000000006</v>
      </c>
    </row>
    <row r="25" spans="1:14">
      <c r="A25" s="46"/>
      <c r="B25" s="5" t="s">
        <v>90</v>
      </c>
      <c r="C25" s="7">
        <v>5046.3</v>
      </c>
      <c r="D25" s="7">
        <v>4216.1000000000004</v>
      </c>
      <c r="E25" s="7">
        <v>83.1</v>
      </c>
      <c r="F25" s="7">
        <v>43.2</v>
      </c>
      <c r="G25" s="7">
        <v>40</v>
      </c>
      <c r="H25" s="7">
        <v>501.1</v>
      </c>
      <c r="I25" s="7">
        <v>315.5</v>
      </c>
      <c r="J25" s="7">
        <v>130.9</v>
      </c>
      <c r="K25" s="7">
        <v>54.6</v>
      </c>
      <c r="L25" s="7">
        <v>0</v>
      </c>
      <c r="M25" s="7">
        <v>183.7</v>
      </c>
      <c r="N25" s="2">
        <v>62.3</v>
      </c>
    </row>
    <row r="26" spans="1:14">
      <c r="A26" s="47" t="s">
        <v>92</v>
      </c>
      <c r="B26" s="23" t="s">
        <v>82</v>
      </c>
      <c r="C26" s="30">
        <v>27683.599999999999</v>
      </c>
      <c r="D26" s="30">
        <v>20586.7</v>
      </c>
      <c r="E26" s="30">
        <v>1222.8</v>
      </c>
      <c r="F26" s="30">
        <v>696.9</v>
      </c>
      <c r="G26" s="30">
        <v>525.9</v>
      </c>
      <c r="H26" s="30">
        <v>2873.3</v>
      </c>
      <c r="I26" s="30">
        <v>2434.5</v>
      </c>
      <c r="J26" s="30">
        <v>129.6</v>
      </c>
      <c r="K26" s="30">
        <v>291.5</v>
      </c>
      <c r="L26" s="30">
        <v>17.7</v>
      </c>
      <c r="M26" s="30">
        <v>1580.8</v>
      </c>
      <c r="N26" s="31">
        <v>1420</v>
      </c>
    </row>
    <row r="27" spans="1:14">
      <c r="A27" s="45"/>
      <c r="B27" s="21" t="s">
        <v>83</v>
      </c>
      <c r="C27" s="26">
        <v>24676.3</v>
      </c>
      <c r="D27" s="26">
        <v>18505.5</v>
      </c>
      <c r="E27" s="26">
        <v>1076.9000000000001</v>
      </c>
      <c r="F27" s="26">
        <v>611.20000000000005</v>
      </c>
      <c r="G27" s="26">
        <v>465.7</v>
      </c>
      <c r="H27" s="26">
        <v>2736.1</v>
      </c>
      <c r="I27" s="26">
        <v>2434.5</v>
      </c>
      <c r="J27" s="26">
        <v>96.6</v>
      </c>
      <c r="K27" s="26">
        <v>188.2</v>
      </c>
      <c r="L27" s="26">
        <v>16.8</v>
      </c>
      <c r="M27" s="26">
        <v>1158.5999999999999</v>
      </c>
      <c r="N27" s="27">
        <v>1199.2</v>
      </c>
    </row>
    <row r="28" spans="1:14">
      <c r="A28" s="45"/>
      <c r="B28" s="5" t="s">
        <v>84</v>
      </c>
      <c r="C28" s="7">
        <v>3007.3</v>
      </c>
      <c r="D28" s="7">
        <v>2081.1999999999998</v>
      </c>
      <c r="E28" s="7">
        <v>145.9</v>
      </c>
      <c r="F28" s="7">
        <v>85.7</v>
      </c>
      <c r="G28" s="7">
        <v>60.2</v>
      </c>
      <c r="H28" s="7">
        <v>137.30000000000001</v>
      </c>
      <c r="I28" s="7">
        <v>0</v>
      </c>
      <c r="J28" s="7">
        <v>33</v>
      </c>
      <c r="K28" s="7">
        <v>103.3</v>
      </c>
      <c r="L28" s="7">
        <v>0.9</v>
      </c>
      <c r="M28" s="7">
        <v>422.2</v>
      </c>
      <c r="N28" s="2">
        <v>220.8</v>
      </c>
    </row>
    <row r="29" spans="1:14" s="28" customFormat="1">
      <c r="A29" s="45"/>
      <c r="B29" s="5" t="s">
        <v>85</v>
      </c>
      <c r="C29" s="7">
        <v>4385.3999999999996</v>
      </c>
      <c r="D29" s="7">
        <v>3047.8</v>
      </c>
      <c r="E29" s="7">
        <v>410.2</v>
      </c>
      <c r="F29" s="7">
        <v>247.2</v>
      </c>
      <c r="G29" s="7">
        <v>163.1</v>
      </c>
      <c r="H29" s="7">
        <v>130.80000000000001</v>
      </c>
      <c r="I29" s="7">
        <v>38</v>
      </c>
      <c r="J29" s="7">
        <v>2.2999999999999998</v>
      </c>
      <c r="K29" s="7">
        <v>81.5</v>
      </c>
      <c r="L29" s="7">
        <v>9</v>
      </c>
      <c r="M29" s="7">
        <v>403.1</v>
      </c>
      <c r="N29" s="2">
        <v>393.4</v>
      </c>
    </row>
    <row r="30" spans="1:14">
      <c r="A30" s="45"/>
      <c r="B30" s="5" t="s">
        <v>86</v>
      </c>
      <c r="C30" s="7">
        <v>5517.4</v>
      </c>
      <c r="D30" s="7">
        <v>4106</v>
      </c>
      <c r="E30" s="7">
        <v>280.2</v>
      </c>
      <c r="F30" s="7">
        <v>188.3</v>
      </c>
      <c r="G30" s="7">
        <v>91.9</v>
      </c>
      <c r="H30" s="7">
        <v>279.10000000000002</v>
      </c>
      <c r="I30" s="7">
        <v>175.2</v>
      </c>
      <c r="J30" s="7">
        <v>41.2</v>
      </c>
      <c r="K30" s="7">
        <v>58.7</v>
      </c>
      <c r="L30" s="7">
        <v>4</v>
      </c>
      <c r="M30" s="7">
        <v>431</v>
      </c>
      <c r="N30" s="2">
        <v>421.1</v>
      </c>
    </row>
    <row r="31" spans="1:14">
      <c r="A31" s="45"/>
      <c r="B31" s="5" t="s">
        <v>87</v>
      </c>
      <c r="C31" s="7">
        <v>3692.8</v>
      </c>
      <c r="D31" s="7">
        <v>2904.4</v>
      </c>
      <c r="E31" s="7">
        <v>202.1</v>
      </c>
      <c r="F31" s="7">
        <v>101.5</v>
      </c>
      <c r="G31" s="7">
        <v>100.6</v>
      </c>
      <c r="H31" s="7">
        <v>271.5</v>
      </c>
      <c r="I31" s="7">
        <v>247.7</v>
      </c>
      <c r="J31" s="7">
        <v>16.899999999999999</v>
      </c>
      <c r="K31" s="7">
        <v>6.8</v>
      </c>
      <c r="L31" s="7">
        <v>0</v>
      </c>
      <c r="M31" s="7">
        <v>132.69999999999999</v>
      </c>
      <c r="N31" s="2">
        <v>182.2</v>
      </c>
    </row>
    <row r="32" spans="1:14">
      <c r="A32" s="45"/>
      <c r="B32" s="5" t="s">
        <v>88</v>
      </c>
      <c r="C32" s="7">
        <v>2747.7</v>
      </c>
      <c r="D32" s="7">
        <v>2409.5</v>
      </c>
      <c r="E32" s="7">
        <v>31.2</v>
      </c>
      <c r="F32" s="7">
        <v>23.6</v>
      </c>
      <c r="G32" s="7">
        <v>7.6</v>
      </c>
      <c r="H32" s="7">
        <v>150.80000000000001</v>
      </c>
      <c r="I32" s="7">
        <v>138.69999999999999</v>
      </c>
      <c r="J32" s="7">
        <v>7.5</v>
      </c>
      <c r="K32" s="7">
        <v>4.3</v>
      </c>
      <c r="L32" s="7">
        <v>0.3</v>
      </c>
      <c r="M32" s="7">
        <v>34.200000000000003</v>
      </c>
      <c r="N32" s="2">
        <v>122.1</v>
      </c>
    </row>
    <row r="33" spans="1:14">
      <c r="A33" s="45"/>
      <c r="B33" s="5" t="s">
        <v>89</v>
      </c>
      <c r="C33" s="7">
        <v>4007.1</v>
      </c>
      <c r="D33" s="7">
        <v>2690.4</v>
      </c>
      <c r="E33" s="7">
        <v>113.7</v>
      </c>
      <c r="F33" s="7">
        <v>47.1</v>
      </c>
      <c r="G33" s="7">
        <v>66.5</v>
      </c>
      <c r="H33" s="7">
        <v>1060.5999999999999</v>
      </c>
      <c r="I33" s="7">
        <v>1042.8</v>
      </c>
      <c r="J33" s="7">
        <v>0</v>
      </c>
      <c r="K33" s="7">
        <v>17.8</v>
      </c>
      <c r="L33" s="7">
        <v>0</v>
      </c>
      <c r="M33" s="7">
        <v>92.3</v>
      </c>
      <c r="N33" s="2">
        <v>50.2</v>
      </c>
    </row>
    <row r="34" spans="1:14">
      <c r="A34" s="46"/>
      <c r="B34" s="5" t="s">
        <v>90</v>
      </c>
      <c r="C34" s="7">
        <v>4325.8</v>
      </c>
      <c r="D34" s="7">
        <v>3347.4</v>
      </c>
      <c r="E34" s="7">
        <v>39.6</v>
      </c>
      <c r="F34" s="7">
        <v>3.5</v>
      </c>
      <c r="G34" s="7">
        <v>36</v>
      </c>
      <c r="H34" s="7">
        <v>843.4</v>
      </c>
      <c r="I34" s="7">
        <v>792.1</v>
      </c>
      <c r="J34" s="7">
        <v>28.7</v>
      </c>
      <c r="K34" s="7">
        <v>19.100000000000001</v>
      </c>
      <c r="L34" s="7">
        <v>3.6</v>
      </c>
      <c r="M34" s="7">
        <v>65.3</v>
      </c>
      <c r="N34" s="2">
        <v>30.1</v>
      </c>
    </row>
    <row r="35" spans="1:14">
      <c r="A35" s="47" t="s">
        <v>93</v>
      </c>
      <c r="B35" s="23" t="s">
        <v>82</v>
      </c>
      <c r="C35" s="30">
        <v>4780.8</v>
      </c>
      <c r="D35" s="30">
        <v>3784.7</v>
      </c>
      <c r="E35" s="30">
        <v>453.4</v>
      </c>
      <c r="F35" s="30">
        <v>397.6</v>
      </c>
      <c r="G35" s="30">
        <v>55.8</v>
      </c>
      <c r="H35" s="30">
        <v>194.7</v>
      </c>
      <c r="I35" s="30">
        <v>177.3</v>
      </c>
      <c r="J35" s="30">
        <v>6.5</v>
      </c>
      <c r="K35" s="30">
        <v>10.9</v>
      </c>
      <c r="L35" s="30">
        <v>0</v>
      </c>
      <c r="M35" s="30">
        <v>202.4</v>
      </c>
      <c r="N35" s="31">
        <v>145.6</v>
      </c>
    </row>
    <row r="36" spans="1:14" ht="12.9" customHeight="1">
      <c r="A36" s="45"/>
      <c r="B36" s="21" t="s">
        <v>83</v>
      </c>
      <c r="C36" s="26">
        <v>4636.5</v>
      </c>
      <c r="D36" s="26">
        <v>3660</v>
      </c>
      <c r="E36" s="26">
        <v>453.4</v>
      </c>
      <c r="F36" s="26">
        <v>397.6</v>
      </c>
      <c r="G36" s="26">
        <v>55.8</v>
      </c>
      <c r="H36" s="26">
        <v>189</v>
      </c>
      <c r="I36" s="26">
        <v>177.3</v>
      </c>
      <c r="J36" s="26">
        <v>6.5</v>
      </c>
      <c r="K36" s="26">
        <v>5.2</v>
      </c>
      <c r="L36" s="26">
        <v>0</v>
      </c>
      <c r="M36" s="26">
        <v>193.3</v>
      </c>
      <c r="N36" s="27">
        <v>140.9</v>
      </c>
    </row>
    <row r="37" spans="1:14" s="10" customFormat="1" ht="12.9" customHeight="1">
      <c r="A37" s="45"/>
      <c r="B37" s="5" t="s">
        <v>84</v>
      </c>
      <c r="C37" s="7">
        <v>144.30000000000001</v>
      </c>
      <c r="D37" s="7">
        <v>124.7</v>
      </c>
      <c r="E37" s="7">
        <v>0</v>
      </c>
      <c r="F37" s="7">
        <v>0</v>
      </c>
      <c r="G37" s="7">
        <v>0</v>
      </c>
      <c r="H37" s="7">
        <v>5.7</v>
      </c>
      <c r="I37" s="7">
        <v>0</v>
      </c>
      <c r="J37" s="7">
        <v>0</v>
      </c>
      <c r="K37" s="7">
        <v>5.7</v>
      </c>
      <c r="L37" s="7">
        <v>0</v>
      </c>
      <c r="M37" s="7">
        <v>9.1</v>
      </c>
      <c r="N37" s="2">
        <v>4.7</v>
      </c>
    </row>
    <row r="38" spans="1:14" s="10" customFormat="1" ht="12.9" customHeight="1">
      <c r="A38" s="45"/>
      <c r="B38" s="5" t="s">
        <v>85</v>
      </c>
      <c r="C38" s="7">
        <v>523.5</v>
      </c>
      <c r="D38" s="7">
        <v>194.5</v>
      </c>
      <c r="E38" s="7">
        <v>262</v>
      </c>
      <c r="F38" s="7">
        <v>262</v>
      </c>
      <c r="G38" s="7">
        <v>0</v>
      </c>
      <c r="H38" s="7">
        <v>0.6</v>
      </c>
      <c r="I38" s="7">
        <v>0</v>
      </c>
      <c r="J38" s="7">
        <v>0</v>
      </c>
      <c r="K38" s="7">
        <v>0.6</v>
      </c>
      <c r="L38" s="7">
        <v>0</v>
      </c>
      <c r="M38" s="7">
        <v>31.5</v>
      </c>
      <c r="N38" s="2">
        <v>34.9</v>
      </c>
    </row>
    <row r="39" spans="1:14" ht="12.9" customHeight="1">
      <c r="A39" s="45"/>
      <c r="B39" s="5" t="s">
        <v>86</v>
      </c>
      <c r="C39" s="7">
        <v>425.2</v>
      </c>
      <c r="D39" s="7">
        <v>368.4</v>
      </c>
      <c r="E39" s="7">
        <v>1.1000000000000001</v>
      </c>
      <c r="F39" s="7">
        <v>0</v>
      </c>
      <c r="G39" s="7">
        <v>1.1000000000000001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19.100000000000001</v>
      </c>
      <c r="N39" s="2">
        <v>36.6</v>
      </c>
    </row>
    <row r="40" spans="1:14">
      <c r="A40" s="45"/>
      <c r="B40" s="5" t="s">
        <v>87</v>
      </c>
      <c r="C40" s="7">
        <v>752.1</v>
      </c>
      <c r="D40" s="7">
        <v>469.5</v>
      </c>
      <c r="E40" s="7">
        <v>101.1</v>
      </c>
      <c r="F40" s="7">
        <v>79.7</v>
      </c>
      <c r="G40" s="7">
        <v>21.4</v>
      </c>
      <c r="H40" s="7">
        <v>143.9</v>
      </c>
      <c r="I40" s="7">
        <v>142.69999999999999</v>
      </c>
      <c r="J40" s="7">
        <v>0</v>
      </c>
      <c r="K40" s="7">
        <v>1.2</v>
      </c>
      <c r="L40" s="7">
        <v>0</v>
      </c>
      <c r="M40" s="7">
        <v>11</v>
      </c>
      <c r="N40" s="2">
        <v>26.6</v>
      </c>
    </row>
    <row r="41" spans="1:14">
      <c r="A41" s="45"/>
      <c r="B41" s="5" t="s">
        <v>88</v>
      </c>
      <c r="C41" s="7">
        <v>422.3</v>
      </c>
      <c r="D41" s="7">
        <v>372</v>
      </c>
      <c r="E41" s="7">
        <v>15.2</v>
      </c>
      <c r="F41" s="7">
        <v>11</v>
      </c>
      <c r="G41" s="7">
        <v>4.2</v>
      </c>
      <c r="H41" s="7">
        <v>0.1</v>
      </c>
      <c r="I41" s="7">
        <v>0</v>
      </c>
      <c r="J41" s="7">
        <v>0</v>
      </c>
      <c r="K41" s="7">
        <v>0.1</v>
      </c>
      <c r="L41" s="7">
        <v>0</v>
      </c>
      <c r="M41" s="7">
        <v>21.6</v>
      </c>
      <c r="N41" s="2">
        <v>13.5</v>
      </c>
    </row>
    <row r="42" spans="1:14">
      <c r="A42" s="45"/>
      <c r="B42" s="5" t="s">
        <v>89</v>
      </c>
      <c r="C42" s="7">
        <v>268.60000000000002</v>
      </c>
      <c r="D42" s="7">
        <v>238.3</v>
      </c>
      <c r="E42" s="7">
        <v>6.3</v>
      </c>
      <c r="F42" s="7">
        <v>0</v>
      </c>
      <c r="G42" s="7">
        <v>6.3</v>
      </c>
      <c r="H42" s="7">
        <v>3.1</v>
      </c>
      <c r="I42" s="7">
        <v>1.9</v>
      </c>
      <c r="J42" s="7">
        <v>0</v>
      </c>
      <c r="K42" s="7">
        <v>1.3</v>
      </c>
      <c r="L42" s="7" t="s">
        <v>8</v>
      </c>
      <c r="M42" s="7">
        <v>14.3</v>
      </c>
      <c r="N42" s="2">
        <v>6.6</v>
      </c>
    </row>
    <row r="43" spans="1:14">
      <c r="A43" s="45"/>
      <c r="B43" s="5" t="s">
        <v>90</v>
      </c>
      <c r="C43" s="7">
        <v>2244.8000000000002</v>
      </c>
      <c r="D43" s="7">
        <v>2017.1</v>
      </c>
      <c r="E43" s="7">
        <v>67.7</v>
      </c>
      <c r="F43" s="7">
        <v>44.9</v>
      </c>
      <c r="G43" s="7">
        <v>22.8</v>
      </c>
      <c r="H43" s="7">
        <v>41.2</v>
      </c>
      <c r="I43" s="7">
        <v>32.700000000000003</v>
      </c>
      <c r="J43" s="7">
        <v>6.5</v>
      </c>
      <c r="K43" s="7">
        <v>2</v>
      </c>
      <c r="L43" s="7">
        <v>0</v>
      </c>
      <c r="M43" s="7">
        <v>95.9</v>
      </c>
      <c r="N43" s="2">
        <v>22.8</v>
      </c>
    </row>
    <row r="44" spans="1:14">
      <c r="A44" s="9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87" t="s">
        <v>473</v>
      </c>
    </row>
    <row r="46" spans="1:14" ht="17.399999999999999" customHeight="1">
      <c r="A46" s="87" t="s">
        <v>479</v>
      </c>
    </row>
    <row r="47" spans="1:14">
      <c r="A47" s="131" t="s">
        <v>19</v>
      </c>
    </row>
    <row r="48" spans="1:14">
      <c r="A48" s="90"/>
    </row>
    <row r="49" spans="1:1">
      <c r="A49" s="90"/>
    </row>
    <row r="50" spans="1:1">
      <c r="A50" s="122" t="s">
        <v>346</v>
      </c>
    </row>
    <row r="51" spans="1:1">
      <c r="A51" s="87"/>
    </row>
    <row r="52" spans="1:1">
      <c r="A52" s="90"/>
    </row>
    <row r="53" spans="1:1">
      <c r="A53" s="90"/>
    </row>
    <row r="54" spans="1:1">
      <c r="A54" s="90"/>
    </row>
    <row r="55" spans="1:1">
      <c r="A55" s="90"/>
    </row>
    <row r="56" spans="1:1">
      <c r="A56" s="90"/>
    </row>
    <row r="57" spans="1:1">
      <c r="A57" s="90"/>
    </row>
  </sheetData>
  <mergeCells count="11">
    <mergeCell ref="C5:N5"/>
    <mergeCell ref="B5:B7"/>
    <mergeCell ref="A5:A7"/>
    <mergeCell ref="C6:C7"/>
    <mergeCell ref="D6:D7"/>
    <mergeCell ref="E6:E7"/>
    <mergeCell ref="F6:G6"/>
    <mergeCell ref="H6:H7"/>
    <mergeCell ref="I6:L6"/>
    <mergeCell ref="M6:M7"/>
    <mergeCell ref="N6:N7"/>
  </mergeCells>
  <hyperlinks>
    <hyperlink ref="A50" r:id="rId1" xr:uid="{E818E1B0-B6CA-4BE1-BF91-296540B38C86}"/>
  </hyperlinks>
  <pageMargins left="0.75" right="0.75" top="1" bottom="1" header="0" footer="0"/>
  <pageSetup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G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8" bestFit="1" customWidth="1"/>
    <col min="2" max="2" width="12.88671875" style="8" bestFit="1" customWidth="1"/>
    <col min="3" max="5" width="11.44140625" style="8" customWidth="1"/>
    <col min="6" max="6" width="17.88671875" style="8" customWidth="1"/>
    <col min="7" max="7" width="12.88671875" style="8" bestFit="1" customWidth="1"/>
    <col min="8" max="16384" width="11.44140625" style="8"/>
  </cols>
  <sheetData>
    <row r="1" spans="1:7">
      <c r="A1" s="71" t="s">
        <v>378</v>
      </c>
    </row>
    <row r="2" spans="1:7" ht="17.399999999999999">
      <c r="A2" s="4" t="s">
        <v>402</v>
      </c>
    </row>
    <row r="3" spans="1:7" s="9" customFormat="1" ht="17.100000000000001" customHeight="1">
      <c r="A3" s="1" t="s">
        <v>320</v>
      </c>
    </row>
    <row r="4" spans="1:7" ht="12.9" customHeight="1"/>
    <row r="5" spans="1:7">
      <c r="A5" s="146" t="s">
        <v>182</v>
      </c>
      <c r="B5" s="147" t="s">
        <v>95</v>
      </c>
      <c r="C5" s="147"/>
      <c r="D5" s="147"/>
      <c r="E5" s="147"/>
      <c r="F5" s="147"/>
      <c r="G5" s="148"/>
    </row>
    <row r="6" spans="1:7" ht="41.4">
      <c r="A6" s="146"/>
      <c r="B6" s="6" t="s">
        <v>139</v>
      </c>
      <c r="C6" s="6" t="s">
        <v>372</v>
      </c>
      <c r="D6" s="6" t="s">
        <v>140</v>
      </c>
      <c r="E6" s="6" t="s">
        <v>141</v>
      </c>
      <c r="F6" s="6" t="s">
        <v>142</v>
      </c>
      <c r="G6" s="38" t="s">
        <v>143</v>
      </c>
    </row>
    <row r="7" spans="1:7" s="28" customFormat="1">
      <c r="A7" s="83" t="s">
        <v>33</v>
      </c>
      <c r="B7" s="21">
        <v>39809.699999999997</v>
      </c>
      <c r="C7" s="21">
        <v>2677.4</v>
      </c>
      <c r="D7" s="21">
        <v>384.1</v>
      </c>
      <c r="E7" s="21">
        <v>2105.1999999999998</v>
      </c>
      <c r="F7" s="21">
        <v>21450.2</v>
      </c>
      <c r="G7" s="22">
        <v>13192.7</v>
      </c>
    </row>
    <row r="8" spans="1:7">
      <c r="A8" s="84" t="s">
        <v>34</v>
      </c>
      <c r="B8" s="5">
        <v>916</v>
      </c>
      <c r="C8" s="5">
        <v>460.6</v>
      </c>
      <c r="D8" s="5">
        <v>4.7</v>
      </c>
      <c r="E8" s="5">
        <v>89.8</v>
      </c>
      <c r="F8" s="5">
        <v>34.5</v>
      </c>
      <c r="G8" s="3">
        <v>326.3</v>
      </c>
    </row>
    <row r="9" spans="1:7">
      <c r="A9" s="84" t="s">
        <v>35</v>
      </c>
      <c r="B9" s="5">
        <v>1883.9</v>
      </c>
      <c r="C9" s="5">
        <v>2.9</v>
      </c>
      <c r="D9" s="5">
        <v>0.4</v>
      </c>
      <c r="E9" s="5">
        <v>64.7</v>
      </c>
      <c r="F9" s="5">
        <v>361.1</v>
      </c>
      <c r="G9" s="3">
        <v>1454.9</v>
      </c>
    </row>
    <row r="10" spans="1:7">
      <c r="A10" s="84" t="s">
        <v>36</v>
      </c>
      <c r="B10" s="5">
        <v>1858.3</v>
      </c>
      <c r="C10" s="5">
        <v>2.9</v>
      </c>
      <c r="D10" s="5">
        <v>0.4</v>
      </c>
      <c r="E10" s="5">
        <v>58.9</v>
      </c>
      <c r="F10" s="5">
        <v>360.6</v>
      </c>
      <c r="G10" s="3">
        <v>1435.4</v>
      </c>
    </row>
    <row r="11" spans="1:7" s="28" customFormat="1">
      <c r="A11" s="83" t="s">
        <v>37</v>
      </c>
      <c r="B11" s="21">
        <v>12156.2</v>
      </c>
      <c r="C11" s="21">
        <v>884.6</v>
      </c>
      <c r="D11" s="21">
        <v>215.2</v>
      </c>
      <c r="E11" s="21">
        <v>1240.9000000000001</v>
      </c>
      <c r="F11" s="21">
        <v>2542</v>
      </c>
      <c r="G11" s="22">
        <v>7273.6</v>
      </c>
    </row>
    <row r="12" spans="1:7">
      <c r="A12" s="84" t="s">
        <v>38</v>
      </c>
      <c r="B12" s="5">
        <v>1047.8</v>
      </c>
      <c r="C12" s="5">
        <v>399.3</v>
      </c>
      <c r="D12" s="5">
        <v>9.1</v>
      </c>
      <c r="E12" s="5">
        <v>89.3</v>
      </c>
      <c r="F12" s="5">
        <v>52.6</v>
      </c>
      <c r="G12" s="3">
        <v>497.5</v>
      </c>
    </row>
    <row r="13" spans="1:7">
      <c r="A13" s="84" t="s">
        <v>39</v>
      </c>
      <c r="B13" s="5">
        <v>36.799999999999997</v>
      </c>
      <c r="C13" s="5">
        <v>0.8</v>
      </c>
      <c r="D13" s="5">
        <v>0</v>
      </c>
      <c r="E13" s="5">
        <v>16.8</v>
      </c>
      <c r="F13" s="5">
        <v>0.5</v>
      </c>
      <c r="G13" s="3">
        <v>18.7</v>
      </c>
    </row>
    <row r="14" spans="1:7">
      <c r="A14" s="84" t="s">
        <v>40</v>
      </c>
      <c r="B14" s="5">
        <v>36.4</v>
      </c>
      <c r="C14" s="5">
        <v>0</v>
      </c>
      <c r="D14" s="5" t="s">
        <v>8</v>
      </c>
      <c r="E14" s="5">
        <v>25.2</v>
      </c>
      <c r="F14" s="5">
        <v>0.1</v>
      </c>
      <c r="G14" s="3">
        <v>11.2</v>
      </c>
    </row>
    <row r="15" spans="1:7">
      <c r="A15" s="84" t="s">
        <v>41</v>
      </c>
      <c r="B15" s="5">
        <v>166.2</v>
      </c>
      <c r="C15" s="5">
        <v>10.6</v>
      </c>
      <c r="D15" s="5">
        <v>0</v>
      </c>
      <c r="E15" s="5">
        <v>28</v>
      </c>
      <c r="F15" s="5">
        <v>53.4</v>
      </c>
      <c r="G15" s="3">
        <v>74.2</v>
      </c>
    </row>
    <row r="16" spans="1:7">
      <c r="A16" s="84" t="s">
        <v>42</v>
      </c>
      <c r="B16" s="5">
        <v>143.30000000000001</v>
      </c>
      <c r="C16" s="5">
        <v>0.7</v>
      </c>
      <c r="D16" s="5">
        <v>6.8</v>
      </c>
      <c r="E16" s="5">
        <v>48.4</v>
      </c>
      <c r="F16" s="5">
        <v>0</v>
      </c>
      <c r="G16" s="3">
        <v>87.4</v>
      </c>
    </row>
    <row r="17" spans="1:7">
      <c r="A17" s="84" t="s">
        <v>43</v>
      </c>
      <c r="B17" s="5">
        <v>34.5</v>
      </c>
      <c r="C17" s="5">
        <v>0</v>
      </c>
      <c r="D17" s="5">
        <v>1.6</v>
      </c>
      <c r="E17" s="5">
        <v>3.1</v>
      </c>
      <c r="F17" s="5">
        <v>14</v>
      </c>
      <c r="G17" s="3">
        <v>15.9</v>
      </c>
    </row>
    <row r="18" spans="1:7">
      <c r="A18" s="84" t="s">
        <v>44</v>
      </c>
      <c r="B18" s="5">
        <v>1408.1</v>
      </c>
      <c r="C18" s="5">
        <v>198.1</v>
      </c>
      <c r="D18" s="5">
        <v>48</v>
      </c>
      <c r="E18" s="5">
        <v>414.1</v>
      </c>
      <c r="F18" s="5">
        <v>83.8</v>
      </c>
      <c r="G18" s="3">
        <v>664.1</v>
      </c>
    </row>
    <row r="19" spans="1:7">
      <c r="A19" s="84" t="s">
        <v>45</v>
      </c>
      <c r="B19" s="5">
        <v>498.6</v>
      </c>
      <c r="C19" s="5">
        <v>254.4</v>
      </c>
      <c r="D19" s="5">
        <v>3.9</v>
      </c>
      <c r="E19" s="5">
        <v>18.100000000000001</v>
      </c>
      <c r="F19" s="5">
        <v>6.2</v>
      </c>
      <c r="G19" s="3">
        <v>216.1</v>
      </c>
    </row>
    <row r="20" spans="1:7">
      <c r="A20" s="84" t="s">
        <v>46</v>
      </c>
      <c r="B20" s="5">
        <v>233</v>
      </c>
      <c r="C20" s="5">
        <v>4.4000000000000004</v>
      </c>
      <c r="D20" s="5">
        <v>1.8</v>
      </c>
      <c r="E20" s="5">
        <v>83.9</v>
      </c>
      <c r="F20" s="5">
        <v>25.9</v>
      </c>
      <c r="G20" s="3">
        <v>116.9</v>
      </c>
    </row>
    <row r="21" spans="1:7">
      <c r="A21" s="84" t="s">
        <v>47</v>
      </c>
      <c r="B21" s="5">
        <v>153.9</v>
      </c>
      <c r="C21" s="5">
        <v>0.9</v>
      </c>
      <c r="D21" s="5">
        <v>0</v>
      </c>
      <c r="E21" s="5">
        <v>95.8</v>
      </c>
      <c r="F21" s="5">
        <v>3.6</v>
      </c>
      <c r="G21" s="3">
        <v>53.6</v>
      </c>
    </row>
    <row r="22" spans="1:7">
      <c r="A22" s="84" t="s">
        <v>48</v>
      </c>
      <c r="B22" s="5">
        <v>492</v>
      </c>
      <c r="C22" s="5">
        <v>3.3</v>
      </c>
      <c r="D22" s="5">
        <v>2.4</v>
      </c>
      <c r="E22" s="5">
        <v>59.4</v>
      </c>
      <c r="F22" s="5">
        <v>43.9</v>
      </c>
      <c r="G22" s="3">
        <v>382.9</v>
      </c>
    </row>
    <row r="23" spans="1:7">
      <c r="A23" s="84" t="s">
        <v>49</v>
      </c>
      <c r="B23" s="5">
        <v>1699.5</v>
      </c>
      <c r="C23" s="5">
        <v>0</v>
      </c>
      <c r="D23" s="5">
        <v>21.5</v>
      </c>
      <c r="E23" s="5">
        <v>117.5</v>
      </c>
      <c r="F23" s="5">
        <v>212.5</v>
      </c>
      <c r="G23" s="3">
        <v>1348</v>
      </c>
    </row>
    <row r="24" spans="1:7">
      <c r="A24" s="84" t="s">
        <v>50</v>
      </c>
      <c r="B24" s="5">
        <v>2532.1</v>
      </c>
      <c r="C24" s="5">
        <v>0</v>
      </c>
      <c r="D24" s="5">
        <v>100.6</v>
      </c>
      <c r="E24" s="5">
        <v>18.8</v>
      </c>
      <c r="F24" s="5">
        <v>1324.6</v>
      </c>
      <c r="G24" s="3">
        <v>1088</v>
      </c>
    </row>
    <row r="25" spans="1:7">
      <c r="A25" s="85" t="s">
        <v>51</v>
      </c>
      <c r="B25" s="5">
        <v>387.3</v>
      </c>
      <c r="C25" s="5">
        <v>0</v>
      </c>
      <c r="D25" s="5">
        <v>0.2</v>
      </c>
      <c r="E25" s="5">
        <v>1.2</v>
      </c>
      <c r="F25" s="5">
        <v>239.6</v>
      </c>
      <c r="G25" s="3">
        <v>146.19999999999999</v>
      </c>
    </row>
    <row r="26" spans="1:7">
      <c r="A26" s="85" t="s">
        <v>52</v>
      </c>
      <c r="B26" s="5">
        <v>1301.8</v>
      </c>
      <c r="C26" s="5">
        <v>0</v>
      </c>
      <c r="D26" s="5">
        <v>100.4</v>
      </c>
      <c r="E26" s="5">
        <v>17.100000000000001</v>
      </c>
      <c r="F26" s="5">
        <v>311.7</v>
      </c>
      <c r="G26" s="3">
        <v>872.5</v>
      </c>
    </row>
    <row r="27" spans="1:7">
      <c r="A27" s="84" t="s">
        <v>53</v>
      </c>
      <c r="B27" s="5">
        <v>884</v>
      </c>
      <c r="C27" s="5">
        <v>8.3000000000000007</v>
      </c>
      <c r="D27" s="5">
        <v>5.6</v>
      </c>
      <c r="E27" s="5">
        <v>48.3</v>
      </c>
      <c r="F27" s="5">
        <v>196.6</v>
      </c>
      <c r="G27" s="3">
        <v>625.20000000000005</v>
      </c>
    </row>
    <row r="28" spans="1:7">
      <c r="A28" s="84" t="s">
        <v>54</v>
      </c>
      <c r="B28" s="5">
        <v>1404.3</v>
      </c>
      <c r="C28" s="5">
        <v>3.5</v>
      </c>
      <c r="D28" s="5">
        <v>0.3</v>
      </c>
      <c r="E28" s="5">
        <v>59.6</v>
      </c>
      <c r="F28" s="5">
        <v>152.4</v>
      </c>
      <c r="G28" s="3">
        <v>1188.5999999999999</v>
      </c>
    </row>
    <row r="29" spans="1:7">
      <c r="A29" s="84" t="s">
        <v>55</v>
      </c>
      <c r="B29" s="5">
        <v>307.2</v>
      </c>
      <c r="C29" s="5">
        <v>0</v>
      </c>
      <c r="D29" s="5">
        <v>0</v>
      </c>
      <c r="E29" s="5">
        <v>7.1</v>
      </c>
      <c r="F29" s="5">
        <v>53.7</v>
      </c>
      <c r="G29" s="3">
        <v>246.4</v>
      </c>
    </row>
    <row r="30" spans="1:7">
      <c r="A30" s="84" t="s">
        <v>56</v>
      </c>
      <c r="B30" s="5">
        <v>303.8</v>
      </c>
      <c r="C30" s="5">
        <v>0.3</v>
      </c>
      <c r="D30" s="5">
        <v>12.4</v>
      </c>
      <c r="E30" s="5">
        <v>24.7</v>
      </c>
      <c r="F30" s="5">
        <v>63.5</v>
      </c>
      <c r="G30" s="3">
        <v>203</v>
      </c>
    </row>
    <row r="31" spans="1:7">
      <c r="A31" s="85" t="s">
        <v>57</v>
      </c>
      <c r="B31" s="5">
        <v>280.8</v>
      </c>
      <c r="C31" s="5">
        <v>0.3</v>
      </c>
      <c r="D31" s="5">
        <v>12.4</v>
      </c>
      <c r="E31" s="5">
        <v>24.5</v>
      </c>
      <c r="F31" s="5">
        <v>56.2</v>
      </c>
      <c r="G31" s="3">
        <v>187.4</v>
      </c>
    </row>
    <row r="32" spans="1:7">
      <c r="A32" s="84" t="s">
        <v>58</v>
      </c>
      <c r="B32" s="5">
        <v>148.80000000000001</v>
      </c>
      <c r="C32" s="5">
        <v>0</v>
      </c>
      <c r="D32" s="5">
        <v>0.3</v>
      </c>
      <c r="E32" s="5">
        <v>58.4</v>
      </c>
      <c r="F32" s="5">
        <v>21.9</v>
      </c>
      <c r="G32" s="3">
        <v>68.3</v>
      </c>
    </row>
    <row r="33" spans="1:7">
      <c r="A33" s="84" t="s">
        <v>59</v>
      </c>
      <c r="B33" s="5">
        <v>326</v>
      </c>
      <c r="C33" s="5">
        <v>0</v>
      </c>
      <c r="D33" s="5">
        <v>0.9</v>
      </c>
      <c r="E33" s="5">
        <v>21.8</v>
      </c>
      <c r="F33" s="5">
        <v>149.19999999999999</v>
      </c>
      <c r="G33" s="3">
        <v>154.1</v>
      </c>
    </row>
    <row r="34" spans="1:7">
      <c r="A34" s="84" t="s">
        <v>60</v>
      </c>
      <c r="B34" s="5">
        <v>299.8</v>
      </c>
      <c r="C34" s="5">
        <v>0</v>
      </c>
      <c r="D34" s="5">
        <v>0</v>
      </c>
      <c r="E34" s="5">
        <v>2.6</v>
      </c>
      <c r="F34" s="5">
        <v>83.7</v>
      </c>
      <c r="G34" s="3">
        <v>213.5</v>
      </c>
    </row>
    <row r="35" spans="1:7">
      <c r="A35" s="84" t="s">
        <v>61</v>
      </c>
      <c r="B35" s="5">
        <v>388.4</v>
      </c>
      <c r="C35" s="5">
        <v>8.4</v>
      </c>
      <c r="D35" s="5">
        <v>0</v>
      </c>
      <c r="E35" s="5">
        <v>11.1</v>
      </c>
      <c r="F35" s="5">
        <v>182.7</v>
      </c>
      <c r="G35" s="3">
        <v>186.2</v>
      </c>
    </row>
    <row r="36" spans="1:7">
      <c r="A36" s="84" t="s">
        <v>62</v>
      </c>
      <c r="B36" s="5">
        <v>156</v>
      </c>
      <c r="C36" s="5">
        <v>13.8</v>
      </c>
      <c r="D36" s="5">
        <v>0</v>
      </c>
      <c r="E36" s="5">
        <v>14.4</v>
      </c>
      <c r="F36" s="5">
        <v>11.2</v>
      </c>
      <c r="G36" s="3">
        <v>116.5</v>
      </c>
    </row>
    <row r="37" spans="1:7" ht="16.2">
      <c r="A37" s="84" t="s">
        <v>367</v>
      </c>
      <c r="B37" s="5">
        <v>369.9</v>
      </c>
      <c r="C37" s="5">
        <v>6.8</v>
      </c>
      <c r="D37" s="5">
        <v>4.2</v>
      </c>
      <c r="E37" s="5">
        <v>56</v>
      </c>
      <c r="F37" s="5">
        <v>155.6</v>
      </c>
      <c r="G37" s="3">
        <v>147.19999999999999</v>
      </c>
    </row>
    <row r="38" spans="1:7" s="28" customFormat="1">
      <c r="A38" s="83" t="s">
        <v>63</v>
      </c>
      <c r="B38" s="21">
        <v>23939.3</v>
      </c>
      <c r="C38" s="21">
        <v>1300.2</v>
      </c>
      <c r="D38" s="21">
        <v>159.69999999999999</v>
      </c>
      <c r="E38" s="21">
        <v>628.29999999999995</v>
      </c>
      <c r="F38" s="21">
        <v>18163.099999999999</v>
      </c>
      <c r="G38" s="22">
        <v>3688</v>
      </c>
    </row>
    <row r="39" spans="1:7">
      <c r="A39" s="84" t="s">
        <v>64</v>
      </c>
      <c r="B39" s="5">
        <v>865.2</v>
      </c>
      <c r="C39" s="5">
        <v>122.4</v>
      </c>
      <c r="D39" s="5">
        <v>0.5</v>
      </c>
      <c r="E39" s="5">
        <v>69.599999999999994</v>
      </c>
      <c r="F39" s="5">
        <v>349.9</v>
      </c>
      <c r="G39" s="3">
        <v>322.8</v>
      </c>
    </row>
    <row r="40" spans="1:7" ht="16.2">
      <c r="A40" s="84" t="s">
        <v>368</v>
      </c>
      <c r="B40" s="5">
        <v>343.6</v>
      </c>
      <c r="C40" s="5">
        <v>0</v>
      </c>
      <c r="D40" s="5">
        <v>0.1</v>
      </c>
      <c r="E40" s="5">
        <v>2.8</v>
      </c>
      <c r="F40" s="5">
        <v>241.6</v>
      </c>
      <c r="G40" s="3">
        <v>99.2</v>
      </c>
    </row>
    <row r="41" spans="1:7">
      <c r="A41" s="84" t="s">
        <v>65</v>
      </c>
      <c r="B41" s="5">
        <v>3209.5</v>
      </c>
      <c r="C41" s="5">
        <v>0</v>
      </c>
      <c r="D41" s="5">
        <v>0</v>
      </c>
      <c r="E41" s="5">
        <v>9.4</v>
      </c>
      <c r="F41" s="5">
        <v>3137</v>
      </c>
      <c r="G41" s="3">
        <v>63</v>
      </c>
    </row>
    <row r="42" spans="1:7">
      <c r="A42" s="85" t="s">
        <v>66</v>
      </c>
      <c r="B42" s="5">
        <v>2883.3</v>
      </c>
      <c r="C42" s="5">
        <v>0</v>
      </c>
      <c r="D42" s="5">
        <v>0</v>
      </c>
      <c r="E42" s="5">
        <v>9.4</v>
      </c>
      <c r="F42" s="5">
        <v>2820.8</v>
      </c>
      <c r="G42" s="3">
        <v>53</v>
      </c>
    </row>
    <row r="43" spans="1:7">
      <c r="A43" s="84" t="s">
        <v>67</v>
      </c>
      <c r="B43" s="5">
        <v>12.3</v>
      </c>
      <c r="C43" s="5">
        <v>0</v>
      </c>
      <c r="D43" s="5">
        <v>0</v>
      </c>
      <c r="E43" s="5">
        <v>0</v>
      </c>
      <c r="F43" s="5">
        <v>9.3000000000000007</v>
      </c>
      <c r="G43" s="3">
        <v>3.1</v>
      </c>
    </row>
    <row r="44" spans="1:7">
      <c r="A44" s="84" t="s">
        <v>68</v>
      </c>
      <c r="B44" s="5">
        <v>536.20000000000005</v>
      </c>
      <c r="C44" s="5">
        <v>0</v>
      </c>
      <c r="D44" s="5">
        <v>0</v>
      </c>
      <c r="E44" s="5">
        <v>2.2000000000000002</v>
      </c>
      <c r="F44" s="5">
        <v>515.5</v>
      </c>
      <c r="G44" s="3">
        <v>18.5</v>
      </c>
    </row>
    <row r="45" spans="1:7">
      <c r="A45" s="84" t="s">
        <v>69</v>
      </c>
      <c r="B45" s="5">
        <v>9368.9</v>
      </c>
      <c r="C45" s="5">
        <v>23.8</v>
      </c>
      <c r="D45" s="5">
        <v>21.7</v>
      </c>
      <c r="E45" s="5">
        <v>32.1</v>
      </c>
      <c r="F45" s="5">
        <v>8974.5</v>
      </c>
      <c r="G45" s="3">
        <v>316.7</v>
      </c>
    </row>
    <row r="46" spans="1:7">
      <c r="A46" s="84" t="s">
        <v>70</v>
      </c>
      <c r="B46" s="5">
        <v>594.4</v>
      </c>
      <c r="C46" s="5">
        <v>0</v>
      </c>
      <c r="D46" s="5">
        <v>0</v>
      </c>
      <c r="E46" s="5">
        <v>6</v>
      </c>
      <c r="F46" s="5">
        <v>582.20000000000005</v>
      </c>
      <c r="G46" s="3">
        <v>6.2</v>
      </c>
    </row>
    <row r="47" spans="1:7">
      <c r="A47" s="84" t="s">
        <v>71</v>
      </c>
      <c r="B47" s="5">
        <v>1999.2</v>
      </c>
      <c r="C47" s="5">
        <v>0</v>
      </c>
      <c r="D47" s="5">
        <v>0</v>
      </c>
      <c r="E47" s="5">
        <v>2.7</v>
      </c>
      <c r="F47" s="5">
        <v>1989.6</v>
      </c>
      <c r="G47" s="3">
        <v>6.9</v>
      </c>
    </row>
    <row r="48" spans="1:7">
      <c r="A48" s="84" t="s">
        <v>72</v>
      </c>
      <c r="B48" s="5">
        <v>516.29999999999995</v>
      </c>
      <c r="C48" s="5">
        <v>46.3</v>
      </c>
      <c r="D48" s="5">
        <v>6.5</v>
      </c>
      <c r="E48" s="5">
        <v>39.700000000000003</v>
      </c>
      <c r="F48" s="5">
        <v>236.2</v>
      </c>
      <c r="G48" s="3">
        <v>187.5</v>
      </c>
    </row>
    <row r="49" spans="1:7">
      <c r="A49" s="84" t="s">
        <v>73</v>
      </c>
      <c r="B49" s="5">
        <v>4082.3</v>
      </c>
      <c r="C49" s="5">
        <v>147.69999999999999</v>
      </c>
      <c r="D49" s="5">
        <v>78.8</v>
      </c>
      <c r="E49" s="5">
        <v>221.8</v>
      </c>
      <c r="F49" s="5">
        <v>1565.9</v>
      </c>
      <c r="G49" s="3">
        <v>2068.1</v>
      </c>
    </row>
    <row r="50" spans="1:7">
      <c r="A50" s="84" t="s">
        <v>74</v>
      </c>
      <c r="B50" s="5">
        <v>2002.9</v>
      </c>
      <c r="C50" s="5">
        <v>938.6</v>
      </c>
      <c r="D50" s="5">
        <v>48.3</v>
      </c>
      <c r="E50" s="5">
        <v>210.3</v>
      </c>
      <c r="F50" s="5">
        <v>318.5</v>
      </c>
      <c r="G50" s="3">
        <v>487.1</v>
      </c>
    </row>
    <row r="51" spans="1:7">
      <c r="A51" s="84" t="s">
        <v>75</v>
      </c>
      <c r="B51" s="5">
        <v>356</v>
      </c>
      <c r="C51" s="5">
        <v>10.1</v>
      </c>
      <c r="D51" s="5">
        <v>3.7</v>
      </c>
      <c r="E51" s="5">
        <v>22.8</v>
      </c>
      <c r="F51" s="5">
        <v>220.7</v>
      </c>
      <c r="G51" s="3">
        <v>98.6</v>
      </c>
    </row>
    <row r="52" spans="1:7">
      <c r="A52" s="84" t="s">
        <v>76</v>
      </c>
      <c r="B52" s="5">
        <v>52.5</v>
      </c>
      <c r="C52" s="5">
        <v>11.4</v>
      </c>
      <c r="D52" s="5">
        <v>0</v>
      </c>
      <c r="E52" s="5">
        <v>8.6</v>
      </c>
      <c r="F52" s="5">
        <v>22.2</v>
      </c>
      <c r="G52" s="3">
        <v>10.3</v>
      </c>
    </row>
    <row r="53" spans="1:7" ht="12.9" customHeight="1"/>
    <row r="54" spans="1:7" s="10" customFormat="1" ht="12.9" customHeight="1">
      <c r="A54" s="87" t="s">
        <v>473</v>
      </c>
    </row>
    <row r="55" spans="1:7" s="10" customFormat="1" ht="12.9" customHeight="1">
      <c r="A55" s="142" t="s">
        <v>19</v>
      </c>
    </row>
    <row r="56" spans="1:7" ht="12.9" customHeight="1">
      <c r="A56" s="90"/>
    </row>
    <row r="57" spans="1:7">
      <c r="A57" s="90"/>
    </row>
    <row r="58" spans="1:7">
      <c r="A58" s="122" t="s">
        <v>347</v>
      </c>
    </row>
    <row r="59" spans="1:7">
      <c r="A59" s="90"/>
    </row>
    <row r="60" spans="1:7">
      <c r="A60" s="90"/>
    </row>
    <row r="61" spans="1:7">
      <c r="A61" s="90"/>
    </row>
    <row r="62" spans="1:7">
      <c r="A62" s="90"/>
    </row>
    <row r="63" spans="1:7">
      <c r="A63" s="90"/>
    </row>
    <row r="64" spans="1:7">
      <c r="A64" s="90"/>
    </row>
    <row r="65" spans="1:1">
      <c r="A65" s="90"/>
    </row>
    <row r="66" spans="1:1">
      <c r="A66" s="90"/>
    </row>
    <row r="67" spans="1:1">
      <c r="A67" s="90"/>
    </row>
    <row r="68" spans="1:1">
      <c r="A68" s="90"/>
    </row>
    <row r="69" spans="1:1">
      <c r="A69" s="90"/>
    </row>
    <row r="70" spans="1:1">
      <c r="A70" s="90"/>
    </row>
  </sheetData>
  <mergeCells count="2">
    <mergeCell ref="A5:A6"/>
    <mergeCell ref="B5:G5"/>
  </mergeCells>
  <hyperlinks>
    <hyperlink ref="A58" r:id="rId1" xr:uid="{90ABC66A-8446-4866-A62E-0C49E52DD3AA}"/>
  </hyperlinks>
  <pageMargins left="0.75" right="0.75" top="1" bottom="1" header="0" footer="0"/>
  <pageSetup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8724-6D1E-42A9-BBF7-D12D9D800215}">
  <sheetPr>
    <tabColor theme="6" tint="0.59999389629810485"/>
    <pageSetUpPr fitToPage="1"/>
  </sheetPr>
  <dimension ref="A1:H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5.6640625" style="34" bestFit="1" customWidth="1"/>
    <col min="2" max="2" width="23.6640625" style="34" customWidth="1"/>
    <col min="3" max="3" width="12.88671875" style="34" bestFit="1" customWidth="1"/>
    <col min="4" max="6" width="12.33203125" style="34" customWidth="1"/>
    <col min="7" max="7" width="18" style="34" customWidth="1"/>
    <col min="8" max="8" width="12.88671875" style="34" bestFit="1" customWidth="1"/>
    <col min="9" max="16384" width="11.44140625" style="34"/>
  </cols>
  <sheetData>
    <row r="1" spans="1:8">
      <c r="A1" s="71" t="s">
        <v>378</v>
      </c>
    </row>
    <row r="2" spans="1:8" s="35" customFormat="1" ht="17.100000000000001" customHeight="1">
      <c r="A2" s="4" t="s">
        <v>401</v>
      </c>
    </row>
    <row r="3" spans="1:8" s="35" customFormat="1" ht="17.100000000000001" customHeight="1">
      <c r="A3" s="1" t="s">
        <v>319</v>
      </c>
    </row>
    <row r="4" spans="1:8" ht="12.9" customHeight="1"/>
    <row r="5" spans="1:8" ht="15" customHeight="1">
      <c r="A5" s="171" t="s">
        <v>78</v>
      </c>
      <c r="B5" s="146" t="s">
        <v>79</v>
      </c>
      <c r="C5" s="147" t="s">
        <v>95</v>
      </c>
      <c r="D5" s="147"/>
      <c r="E5" s="147"/>
      <c r="F5" s="147"/>
      <c r="G5" s="147"/>
      <c r="H5" s="148"/>
    </row>
    <row r="6" spans="1:8" ht="41.4">
      <c r="A6" s="158"/>
      <c r="B6" s="149"/>
      <c r="C6" s="33" t="s">
        <v>139</v>
      </c>
      <c r="D6" s="33" t="s">
        <v>372</v>
      </c>
      <c r="E6" s="33" t="s">
        <v>140</v>
      </c>
      <c r="F6" s="33" t="s">
        <v>141</v>
      </c>
      <c r="G6" s="33" t="s">
        <v>144</v>
      </c>
      <c r="H6" s="29" t="s">
        <v>143</v>
      </c>
    </row>
    <row r="7" spans="1:8" s="36" customFormat="1">
      <c r="A7" s="44" t="s">
        <v>81</v>
      </c>
      <c r="B7" s="48" t="s">
        <v>82</v>
      </c>
      <c r="C7" s="23">
        <v>43086.3</v>
      </c>
      <c r="D7" s="23">
        <v>2991</v>
      </c>
      <c r="E7" s="23">
        <v>424.8</v>
      </c>
      <c r="F7" s="23">
        <v>2195.3000000000002</v>
      </c>
      <c r="G7" s="23">
        <v>23269</v>
      </c>
      <c r="H7" s="24">
        <v>14206.2</v>
      </c>
    </row>
    <row r="8" spans="1:8">
      <c r="A8" s="45"/>
      <c r="B8" s="21" t="s">
        <v>83</v>
      </c>
      <c r="C8" s="21">
        <v>39809.699999999997</v>
      </c>
      <c r="D8" s="21">
        <v>2677.4</v>
      </c>
      <c r="E8" s="21">
        <v>384.1</v>
      </c>
      <c r="F8" s="21">
        <v>2105.1999999999998</v>
      </c>
      <c r="G8" s="21">
        <v>21450.2</v>
      </c>
      <c r="H8" s="22">
        <v>13192.7</v>
      </c>
    </row>
    <row r="9" spans="1:8">
      <c r="A9" s="45"/>
      <c r="B9" s="5" t="s">
        <v>84</v>
      </c>
      <c r="C9" s="5">
        <v>3276.7</v>
      </c>
      <c r="D9" s="5">
        <v>313.60000000000002</v>
      </c>
      <c r="E9" s="5">
        <v>40.6</v>
      </c>
      <c r="F9" s="5">
        <v>90.1</v>
      </c>
      <c r="G9" s="5">
        <v>1818.8</v>
      </c>
      <c r="H9" s="3">
        <v>1013.5</v>
      </c>
    </row>
    <row r="10" spans="1:8">
      <c r="A10" s="45"/>
      <c r="B10" s="5" t="s">
        <v>85</v>
      </c>
      <c r="C10" s="5">
        <v>4684</v>
      </c>
      <c r="D10" s="5">
        <v>496.6</v>
      </c>
      <c r="E10" s="5">
        <v>28.5</v>
      </c>
      <c r="F10" s="5">
        <v>245.3</v>
      </c>
      <c r="G10" s="5">
        <v>2660.8</v>
      </c>
      <c r="H10" s="3">
        <v>1252.8</v>
      </c>
    </row>
    <row r="11" spans="1:8">
      <c r="A11" s="45"/>
      <c r="B11" s="5" t="s">
        <v>86</v>
      </c>
      <c r="C11" s="5">
        <v>7095.7</v>
      </c>
      <c r="D11" s="5">
        <v>771.5</v>
      </c>
      <c r="E11" s="5">
        <v>66</v>
      </c>
      <c r="F11" s="5">
        <v>340.8</v>
      </c>
      <c r="G11" s="5">
        <v>3882.2</v>
      </c>
      <c r="H11" s="3">
        <v>2035.1</v>
      </c>
    </row>
    <row r="12" spans="1:8">
      <c r="A12" s="45"/>
      <c r="B12" s="5" t="s">
        <v>87</v>
      </c>
      <c r="C12" s="5">
        <v>5566.3</v>
      </c>
      <c r="D12" s="5">
        <v>472.1</v>
      </c>
      <c r="E12" s="5">
        <v>38.1</v>
      </c>
      <c r="F12" s="5">
        <v>446.9</v>
      </c>
      <c r="G12" s="5">
        <v>3010.3</v>
      </c>
      <c r="H12" s="3">
        <v>1599</v>
      </c>
    </row>
    <row r="13" spans="1:8">
      <c r="A13" s="45"/>
      <c r="B13" s="5" t="s">
        <v>88</v>
      </c>
      <c r="C13" s="5">
        <v>4786.7</v>
      </c>
      <c r="D13" s="5">
        <v>434.2</v>
      </c>
      <c r="E13" s="5">
        <v>98.1</v>
      </c>
      <c r="F13" s="5">
        <v>354.2</v>
      </c>
      <c r="G13" s="5">
        <v>2686</v>
      </c>
      <c r="H13" s="3">
        <v>1214.2</v>
      </c>
    </row>
    <row r="14" spans="1:8" s="36" customFormat="1">
      <c r="A14" s="45"/>
      <c r="B14" s="5" t="s">
        <v>89</v>
      </c>
      <c r="C14" s="5">
        <v>6529.6</v>
      </c>
      <c r="D14" s="5">
        <v>289</v>
      </c>
      <c r="E14" s="5">
        <v>50.4</v>
      </c>
      <c r="F14" s="5">
        <v>199.2</v>
      </c>
      <c r="G14" s="5">
        <v>4168.8</v>
      </c>
      <c r="H14" s="3">
        <v>1822.3</v>
      </c>
    </row>
    <row r="15" spans="1:8">
      <c r="A15" s="46"/>
      <c r="B15" s="5" t="s">
        <v>90</v>
      </c>
      <c r="C15" s="5">
        <v>11147.4</v>
      </c>
      <c r="D15" s="5">
        <v>213.9</v>
      </c>
      <c r="E15" s="5">
        <v>103</v>
      </c>
      <c r="F15" s="5">
        <v>518.70000000000005</v>
      </c>
      <c r="G15" s="5">
        <v>5042.2</v>
      </c>
      <c r="H15" s="3">
        <v>5269.5</v>
      </c>
    </row>
    <row r="16" spans="1:8">
      <c r="A16" s="47" t="s">
        <v>91</v>
      </c>
      <c r="B16" s="23" t="s">
        <v>82</v>
      </c>
      <c r="C16" s="23">
        <v>12329.5</v>
      </c>
      <c r="D16" s="23">
        <v>915.8</v>
      </c>
      <c r="E16" s="23">
        <v>224.3</v>
      </c>
      <c r="F16" s="23">
        <v>1295.5</v>
      </c>
      <c r="G16" s="23">
        <v>2563.1</v>
      </c>
      <c r="H16" s="24">
        <v>7330.8</v>
      </c>
    </row>
    <row r="17" spans="1:8">
      <c r="A17" s="45"/>
      <c r="B17" s="21" t="s">
        <v>83</v>
      </c>
      <c r="C17" s="21">
        <v>11991.6</v>
      </c>
      <c r="D17" s="21">
        <v>875.1</v>
      </c>
      <c r="E17" s="21">
        <v>212.9</v>
      </c>
      <c r="F17" s="21">
        <v>1255.5999999999999</v>
      </c>
      <c r="G17" s="21">
        <v>2523</v>
      </c>
      <c r="H17" s="22">
        <v>7125</v>
      </c>
    </row>
    <row r="18" spans="1:8">
      <c r="A18" s="45"/>
      <c r="B18" s="5" t="s">
        <v>84</v>
      </c>
      <c r="C18" s="5">
        <v>337.9</v>
      </c>
      <c r="D18" s="5">
        <v>40.799999999999997</v>
      </c>
      <c r="E18" s="5">
        <v>11.3</v>
      </c>
      <c r="F18" s="5">
        <v>39.9</v>
      </c>
      <c r="G18" s="5">
        <v>40</v>
      </c>
      <c r="H18" s="3">
        <v>205.8</v>
      </c>
    </row>
    <row r="19" spans="1:8">
      <c r="A19" s="45"/>
      <c r="B19" s="5" t="s">
        <v>85</v>
      </c>
      <c r="C19" s="5">
        <v>448</v>
      </c>
      <c r="D19" s="5">
        <v>115.9</v>
      </c>
      <c r="E19" s="5">
        <v>1.3</v>
      </c>
      <c r="F19" s="5">
        <v>45.3</v>
      </c>
      <c r="G19" s="5">
        <v>62.1</v>
      </c>
      <c r="H19" s="3">
        <v>223.5</v>
      </c>
    </row>
    <row r="20" spans="1:8">
      <c r="A20" s="45"/>
      <c r="B20" s="5" t="s">
        <v>86</v>
      </c>
      <c r="C20" s="5">
        <v>1367.3</v>
      </c>
      <c r="D20" s="5">
        <v>155.6</v>
      </c>
      <c r="E20" s="5">
        <v>11.4</v>
      </c>
      <c r="F20" s="5">
        <v>90.5</v>
      </c>
      <c r="G20" s="5">
        <v>307.10000000000002</v>
      </c>
      <c r="H20" s="3">
        <v>802.8</v>
      </c>
    </row>
    <row r="21" spans="1:8" s="36" customFormat="1">
      <c r="A21" s="45"/>
      <c r="B21" s="5" t="s">
        <v>87</v>
      </c>
      <c r="C21" s="5">
        <v>1355</v>
      </c>
      <c r="D21" s="5">
        <v>111.6</v>
      </c>
      <c r="E21" s="5">
        <v>20.7</v>
      </c>
      <c r="F21" s="5">
        <v>312.3</v>
      </c>
      <c r="G21" s="5">
        <v>177.2</v>
      </c>
      <c r="H21" s="3">
        <v>733.1</v>
      </c>
    </row>
    <row r="22" spans="1:8">
      <c r="A22" s="45"/>
      <c r="B22" s="5" t="s">
        <v>88</v>
      </c>
      <c r="C22" s="5">
        <v>1684.9</v>
      </c>
      <c r="D22" s="5">
        <v>135.1</v>
      </c>
      <c r="E22" s="5">
        <v>92.8</v>
      </c>
      <c r="F22" s="5">
        <v>276.39999999999998</v>
      </c>
      <c r="G22" s="5">
        <v>411.4</v>
      </c>
      <c r="H22" s="3">
        <v>769.2</v>
      </c>
    </row>
    <row r="23" spans="1:8">
      <c r="A23" s="45"/>
      <c r="B23" s="5" t="s">
        <v>89</v>
      </c>
      <c r="C23" s="5">
        <v>2361.3000000000002</v>
      </c>
      <c r="D23" s="5">
        <v>263.60000000000002</v>
      </c>
      <c r="E23" s="5">
        <v>38</v>
      </c>
      <c r="F23" s="5">
        <v>171.6</v>
      </c>
      <c r="G23" s="5">
        <v>582.6</v>
      </c>
      <c r="H23" s="3">
        <v>1305.5999999999999</v>
      </c>
    </row>
    <row r="24" spans="1:8">
      <c r="A24" s="46"/>
      <c r="B24" s="5" t="s">
        <v>90</v>
      </c>
      <c r="C24" s="5">
        <v>4775</v>
      </c>
      <c r="D24" s="5">
        <v>93.3</v>
      </c>
      <c r="E24" s="5">
        <v>48.7</v>
      </c>
      <c r="F24" s="5">
        <v>359.5</v>
      </c>
      <c r="G24" s="5">
        <v>982.6</v>
      </c>
      <c r="H24" s="3">
        <v>3290.9</v>
      </c>
    </row>
    <row r="25" spans="1:8">
      <c r="A25" s="47" t="s">
        <v>92</v>
      </c>
      <c r="B25" s="23" t="s">
        <v>82</v>
      </c>
      <c r="C25" s="23">
        <v>26715.7</v>
      </c>
      <c r="D25" s="23">
        <v>1547.5</v>
      </c>
      <c r="E25" s="23">
        <v>183.5</v>
      </c>
      <c r="F25" s="23">
        <v>666.1</v>
      </c>
      <c r="G25" s="23">
        <v>19855.5</v>
      </c>
      <c r="H25" s="24">
        <v>4463</v>
      </c>
    </row>
    <row r="26" spans="1:8">
      <c r="A26" s="45"/>
      <c r="B26" s="21" t="s">
        <v>83</v>
      </c>
      <c r="C26" s="21">
        <v>23897</v>
      </c>
      <c r="D26" s="21">
        <v>1299.0999999999999</v>
      </c>
      <c r="E26" s="21">
        <v>154.5</v>
      </c>
      <c r="F26" s="21">
        <v>627.1</v>
      </c>
      <c r="G26" s="21">
        <v>18145.3</v>
      </c>
      <c r="H26" s="22">
        <v>3671.1</v>
      </c>
    </row>
    <row r="27" spans="1:8">
      <c r="A27" s="45"/>
      <c r="B27" s="5" t="s">
        <v>84</v>
      </c>
      <c r="C27" s="5">
        <v>2818.7</v>
      </c>
      <c r="D27" s="5">
        <v>248.4</v>
      </c>
      <c r="E27" s="5">
        <v>29.1</v>
      </c>
      <c r="F27" s="5">
        <v>39.1</v>
      </c>
      <c r="G27" s="5">
        <v>1710.2</v>
      </c>
      <c r="H27" s="3">
        <v>791.9</v>
      </c>
    </row>
    <row r="28" spans="1:8" s="36" customFormat="1">
      <c r="A28" s="45"/>
      <c r="B28" s="5" t="s">
        <v>85</v>
      </c>
      <c r="C28" s="5">
        <v>4083.9</v>
      </c>
      <c r="D28" s="5">
        <v>362.7</v>
      </c>
      <c r="E28" s="5">
        <v>27.2</v>
      </c>
      <c r="F28" s="5">
        <v>188.4</v>
      </c>
      <c r="G28" s="5">
        <v>2592.6999999999998</v>
      </c>
      <c r="H28" s="3">
        <v>912.9</v>
      </c>
    </row>
    <row r="29" spans="1:8">
      <c r="A29" s="45"/>
      <c r="B29" s="5" t="s">
        <v>86</v>
      </c>
      <c r="C29" s="5">
        <v>5346.9</v>
      </c>
      <c r="D29" s="5">
        <v>523.1</v>
      </c>
      <c r="E29" s="5">
        <v>49.5</v>
      </c>
      <c r="F29" s="5">
        <v>216</v>
      </c>
      <c r="G29" s="5">
        <v>3531.2</v>
      </c>
      <c r="H29" s="3">
        <v>1027.2</v>
      </c>
    </row>
    <row r="30" spans="1:8">
      <c r="A30" s="45"/>
      <c r="B30" s="5" t="s">
        <v>87</v>
      </c>
      <c r="C30" s="5">
        <v>3599.4</v>
      </c>
      <c r="D30" s="5">
        <v>185.1</v>
      </c>
      <c r="E30" s="5">
        <v>16.3</v>
      </c>
      <c r="F30" s="5">
        <v>50.5</v>
      </c>
      <c r="G30" s="5">
        <v>2720.5</v>
      </c>
      <c r="H30" s="3">
        <v>627.1</v>
      </c>
    </row>
    <row r="31" spans="1:8">
      <c r="A31" s="45"/>
      <c r="B31" s="5" t="s">
        <v>88</v>
      </c>
      <c r="C31" s="5">
        <v>2698.9</v>
      </c>
      <c r="D31" s="5">
        <v>174.5</v>
      </c>
      <c r="E31" s="5">
        <v>0.1</v>
      </c>
      <c r="F31" s="5">
        <v>60.2</v>
      </c>
      <c r="G31" s="5">
        <v>2206.8000000000002</v>
      </c>
      <c r="H31" s="3">
        <v>257.3</v>
      </c>
    </row>
    <row r="32" spans="1:8">
      <c r="A32" s="45"/>
      <c r="B32" s="5" t="s">
        <v>89</v>
      </c>
      <c r="C32" s="5">
        <v>3937.2</v>
      </c>
      <c r="D32" s="5">
        <v>1.5</v>
      </c>
      <c r="E32" s="5">
        <v>12.4</v>
      </c>
      <c r="F32" s="5">
        <v>13.8</v>
      </c>
      <c r="G32" s="5">
        <v>3510.4</v>
      </c>
      <c r="H32" s="3">
        <v>399</v>
      </c>
    </row>
    <row r="33" spans="1:8">
      <c r="A33" s="46"/>
      <c r="B33" s="5" t="s">
        <v>90</v>
      </c>
      <c r="C33" s="5">
        <v>4230.6000000000004</v>
      </c>
      <c r="D33" s="5">
        <v>52.1</v>
      </c>
      <c r="E33" s="5">
        <v>49.1</v>
      </c>
      <c r="F33" s="5">
        <v>98.1</v>
      </c>
      <c r="G33" s="5">
        <v>3583.7</v>
      </c>
      <c r="H33" s="3">
        <v>447.6</v>
      </c>
    </row>
    <row r="34" spans="1:8">
      <c r="A34" s="47" t="s">
        <v>93</v>
      </c>
      <c r="B34" s="23" t="s">
        <v>82</v>
      </c>
      <c r="C34" s="23">
        <v>4041.2</v>
      </c>
      <c r="D34" s="23">
        <v>527.70000000000005</v>
      </c>
      <c r="E34" s="23">
        <v>17</v>
      </c>
      <c r="F34" s="23">
        <v>233.7</v>
      </c>
      <c r="G34" s="23">
        <v>850.4</v>
      </c>
      <c r="H34" s="24">
        <v>2412.4</v>
      </c>
    </row>
    <row r="35" spans="1:8" ht="12.9" customHeight="1">
      <c r="A35" s="45"/>
      <c r="B35" s="21" t="s">
        <v>83</v>
      </c>
      <c r="C35" s="21">
        <v>3921.1</v>
      </c>
      <c r="D35" s="21">
        <v>503.3</v>
      </c>
      <c r="E35" s="21">
        <v>16.8</v>
      </c>
      <c r="F35" s="21">
        <v>222.5</v>
      </c>
      <c r="G35" s="21">
        <v>781.8</v>
      </c>
      <c r="H35" s="22">
        <v>2396.6999999999998</v>
      </c>
    </row>
    <row r="36" spans="1:8" s="37" customFormat="1" ht="12.9" customHeight="1">
      <c r="A36" s="45"/>
      <c r="B36" s="5" t="s">
        <v>84</v>
      </c>
      <c r="C36" s="5">
        <v>120.1</v>
      </c>
      <c r="D36" s="5">
        <v>24.4</v>
      </c>
      <c r="E36" s="5">
        <v>0.2</v>
      </c>
      <c r="F36" s="5">
        <v>11.2</v>
      </c>
      <c r="G36" s="5">
        <v>68.599999999999994</v>
      </c>
      <c r="H36" s="3">
        <v>15.7</v>
      </c>
    </row>
    <row r="37" spans="1:8" s="37" customFormat="1" ht="12.9" customHeight="1">
      <c r="A37" s="45"/>
      <c r="B37" s="5" t="s">
        <v>85</v>
      </c>
      <c r="C37" s="5">
        <v>152</v>
      </c>
      <c r="D37" s="5">
        <v>18</v>
      </c>
      <c r="E37" s="5">
        <v>0</v>
      </c>
      <c r="F37" s="5">
        <v>11.6</v>
      </c>
      <c r="G37" s="5">
        <v>6</v>
      </c>
      <c r="H37" s="3">
        <v>116.5</v>
      </c>
    </row>
    <row r="38" spans="1:8" ht="12.9" customHeight="1">
      <c r="A38" s="45"/>
      <c r="B38" s="5" t="s">
        <v>86</v>
      </c>
      <c r="C38" s="5">
        <v>381.4</v>
      </c>
      <c r="D38" s="5">
        <v>92.9</v>
      </c>
      <c r="E38" s="5">
        <v>5.2</v>
      </c>
      <c r="F38" s="5">
        <v>34.4</v>
      </c>
      <c r="G38" s="5">
        <v>43.9</v>
      </c>
      <c r="H38" s="3">
        <v>205</v>
      </c>
    </row>
    <row r="39" spans="1:8">
      <c r="A39" s="45"/>
      <c r="B39" s="5" t="s">
        <v>87</v>
      </c>
      <c r="C39" s="5">
        <v>611.9</v>
      </c>
      <c r="D39" s="5">
        <v>175.4</v>
      </c>
      <c r="E39" s="5">
        <v>1.1000000000000001</v>
      </c>
      <c r="F39" s="5">
        <v>84.1</v>
      </c>
      <c r="G39" s="5">
        <v>112.5</v>
      </c>
      <c r="H39" s="3">
        <v>238.8</v>
      </c>
    </row>
    <row r="40" spans="1:8">
      <c r="A40" s="45"/>
      <c r="B40" s="5" t="s">
        <v>88</v>
      </c>
      <c r="C40" s="5">
        <v>402.9</v>
      </c>
      <c r="D40" s="5">
        <v>124.6</v>
      </c>
      <c r="E40" s="5">
        <v>5.2</v>
      </c>
      <c r="F40" s="5">
        <v>17.600000000000001</v>
      </c>
      <c r="G40" s="5">
        <v>67.7</v>
      </c>
      <c r="H40" s="3">
        <v>187.7</v>
      </c>
    </row>
    <row r="41" spans="1:8">
      <c r="A41" s="45"/>
      <c r="B41" s="5" t="s">
        <v>89</v>
      </c>
      <c r="C41" s="5">
        <v>231.1</v>
      </c>
      <c r="D41" s="5">
        <v>23.9</v>
      </c>
      <c r="E41" s="5">
        <v>0</v>
      </c>
      <c r="F41" s="5">
        <v>13.7</v>
      </c>
      <c r="G41" s="5">
        <v>75.8</v>
      </c>
      <c r="H41" s="3">
        <v>117.7</v>
      </c>
    </row>
    <row r="42" spans="1:8">
      <c r="A42" s="45"/>
      <c r="B42" s="5" t="s">
        <v>90</v>
      </c>
      <c r="C42" s="5">
        <v>2141.8000000000002</v>
      </c>
      <c r="D42" s="5">
        <v>68.599999999999994</v>
      </c>
      <c r="E42" s="5">
        <v>5.3</v>
      </c>
      <c r="F42" s="5">
        <v>61.1</v>
      </c>
      <c r="G42" s="5">
        <v>475.9</v>
      </c>
      <c r="H42" s="3">
        <v>1531</v>
      </c>
    </row>
    <row r="43" spans="1:8">
      <c r="C43" s="37"/>
      <c r="D43" s="37"/>
      <c r="E43" s="37"/>
      <c r="F43" s="37"/>
      <c r="G43" s="37"/>
      <c r="H43" s="37"/>
    </row>
    <row r="44" spans="1:8">
      <c r="A44" s="87" t="s">
        <v>468</v>
      </c>
    </row>
    <row r="45" spans="1:8">
      <c r="A45" s="133" t="s">
        <v>19</v>
      </c>
    </row>
    <row r="46" spans="1:8">
      <c r="A46" s="90"/>
    </row>
    <row r="47" spans="1:8">
      <c r="A47" s="117"/>
    </row>
    <row r="48" spans="1:8">
      <c r="A48" s="122" t="s">
        <v>348</v>
      </c>
    </row>
    <row r="49" spans="1:1">
      <c r="A49" s="117"/>
    </row>
    <row r="50" spans="1:1">
      <c r="A50" s="117"/>
    </row>
    <row r="51" spans="1:1">
      <c r="A51" s="117"/>
    </row>
    <row r="52" spans="1:1">
      <c r="A52" s="117"/>
    </row>
    <row r="53" spans="1:1">
      <c r="A53" s="117"/>
    </row>
    <row r="54" spans="1:1">
      <c r="A54" s="117"/>
    </row>
    <row r="55" spans="1:1">
      <c r="A55" s="117"/>
    </row>
    <row r="56" spans="1:1">
      <c r="A56" s="117"/>
    </row>
    <row r="57" spans="1:1">
      <c r="A57" s="117"/>
    </row>
  </sheetData>
  <mergeCells count="3">
    <mergeCell ref="C5:H5"/>
    <mergeCell ref="A5:A6"/>
    <mergeCell ref="B5:B6"/>
  </mergeCells>
  <hyperlinks>
    <hyperlink ref="A48" r:id="rId1" xr:uid="{24D8DEDC-4ECA-4428-8932-9FB814101CAF}"/>
  </hyperlinks>
  <pageMargins left="0.5" right="0.5" top="0.5" bottom="0.5" header="0" footer="0"/>
  <pageSetup paperSize="9" scale="73" orientation="landscape" horizontalDpi="300" verticalDpi="30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Q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5.44140625" style="8" customWidth="1"/>
    <col min="2" max="3" width="12.109375" style="8" customWidth="1"/>
    <col min="4" max="4" width="13.88671875" style="8" customWidth="1"/>
    <col min="5" max="16" width="12.109375" style="8" customWidth="1"/>
    <col min="17" max="16384" width="11.44140625" style="8"/>
  </cols>
  <sheetData>
    <row r="1" spans="1:17">
      <c r="A1" s="71" t="s">
        <v>378</v>
      </c>
    </row>
    <row r="2" spans="1:17" ht="17.399999999999999">
      <c r="A2" s="4" t="s">
        <v>400</v>
      </c>
    </row>
    <row r="3" spans="1:17" s="9" customFormat="1" ht="17.100000000000001" customHeight="1">
      <c r="A3" s="1" t="s">
        <v>441</v>
      </c>
    </row>
    <row r="4" spans="1:17" ht="12.9" customHeight="1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15" customHeight="1">
      <c r="A5" s="149" t="s">
        <v>145</v>
      </c>
      <c r="B5" s="156" t="s">
        <v>95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</row>
    <row r="6" spans="1:17" ht="15" customHeight="1">
      <c r="A6" s="157"/>
      <c r="B6" s="173" t="s">
        <v>139</v>
      </c>
      <c r="C6" s="153" t="s">
        <v>146</v>
      </c>
      <c r="D6" s="153"/>
      <c r="E6" s="153"/>
      <c r="F6" s="153"/>
      <c r="G6" s="175" t="s">
        <v>147</v>
      </c>
      <c r="H6" s="153"/>
      <c r="I6" s="176"/>
      <c r="J6" s="153" t="s">
        <v>148</v>
      </c>
      <c r="K6" s="153"/>
      <c r="L6" s="177" t="s">
        <v>149</v>
      </c>
      <c r="M6" s="179" t="s">
        <v>150</v>
      </c>
      <c r="N6" s="179" t="s">
        <v>151</v>
      </c>
      <c r="O6" s="179" t="s">
        <v>152</v>
      </c>
      <c r="P6" s="179" t="s">
        <v>153</v>
      </c>
      <c r="Q6" s="179" t="s">
        <v>154</v>
      </c>
    </row>
    <row r="7" spans="1:17" ht="69">
      <c r="A7" s="150"/>
      <c r="B7" s="174"/>
      <c r="C7" s="49" t="s">
        <v>155</v>
      </c>
      <c r="D7" s="6" t="s">
        <v>156</v>
      </c>
      <c r="E7" s="6" t="s">
        <v>157</v>
      </c>
      <c r="F7" s="6" t="s">
        <v>158</v>
      </c>
      <c r="G7" s="6" t="s">
        <v>159</v>
      </c>
      <c r="H7" s="6" t="s">
        <v>160</v>
      </c>
      <c r="I7" s="6" t="s">
        <v>161</v>
      </c>
      <c r="J7" s="6" t="s">
        <v>162</v>
      </c>
      <c r="K7" s="38" t="s">
        <v>163</v>
      </c>
      <c r="L7" s="178"/>
      <c r="M7" s="180"/>
      <c r="N7" s="180"/>
      <c r="O7" s="180"/>
      <c r="P7" s="180"/>
      <c r="Q7" s="180"/>
    </row>
    <row r="8" spans="1:17" s="28" customFormat="1" ht="20.25" customHeight="1">
      <c r="A8" s="83" t="s">
        <v>33</v>
      </c>
      <c r="B8" s="26">
        <v>39809.699999999997</v>
      </c>
      <c r="C8" s="26">
        <v>1653.6</v>
      </c>
      <c r="D8" s="26">
        <v>2620.8000000000002</v>
      </c>
      <c r="E8" s="26">
        <v>3808.3</v>
      </c>
      <c r="F8" s="26">
        <v>28</v>
      </c>
      <c r="G8" s="26">
        <v>593</v>
      </c>
      <c r="H8" s="26">
        <v>857.8</v>
      </c>
      <c r="I8" s="26">
        <v>231.8</v>
      </c>
      <c r="J8" s="26">
        <v>2563</v>
      </c>
      <c r="K8" s="26">
        <v>342.4</v>
      </c>
      <c r="L8" s="26">
        <v>733.7</v>
      </c>
      <c r="M8" s="26">
        <v>319.3</v>
      </c>
      <c r="N8" s="26">
        <v>1942.8</v>
      </c>
      <c r="O8" s="26">
        <v>387.7</v>
      </c>
      <c r="P8" s="26">
        <v>1729.5</v>
      </c>
      <c r="Q8" s="27">
        <v>3398.1</v>
      </c>
    </row>
    <row r="9" spans="1:17">
      <c r="A9" s="84" t="s">
        <v>34</v>
      </c>
      <c r="B9" s="7">
        <v>916</v>
      </c>
      <c r="C9" s="7">
        <v>5.9</v>
      </c>
      <c r="D9" s="7">
        <v>16.2</v>
      </c>
      <c r="E9" s="7" t="s">
        <v>8</v>
      </c>
      <c r="F9" s="7" t="s">
        <v>8</v>
      </c>
      <c r="G9" s="7">
        <v>0.7</v>
      </c>
      <c r="H9" s="7">
        <v>4.0999999999999996</v>
      </c>
      <c r="I9" s="7">
        <v>0.2</v>
      </c>
      <c r="J9" s="7">
        <v>44.7</v>
      </c>
      <c r="K9" s="7">
        <v>6.4</v>
      </c>
      <c r="L9" s="7" t="s">
        <v>8</v>
      </c>
      <c r="M9" s="7">
        <v>20.399999999999999</v>
      </c>
      <c r="N9" s="7">
        <v>772.6</v>
      </c>
      <c r="O9" s="7">
        <v>6.2</v>
      </c>
      <c r="P9" s="7">
        <v>5.8</v>
      </c>
      <c r="Q9" s="2">
        <v>22</v>
      </c>
    </row>
    <row r="10" spans="1:17">
      <c r="A10" s="84" t="s">
        <v>35</v>
      </c>
      <c r="B10" s="7">
        <v>1883.9</v>
      </c>
      <c r="C10" s="7">
        <v>225.6</v>
      </c>
      <c r="D10" s="7">
        <v>276.2</v>
      </c>
      <c r="E10" s="7">
        <v>1430.2</v>
      </c>
      <c r="F10" s="7" t="s">
        <v>8</v>
      </c>
      <c r="G10" s="7">
        <v>235</v>
      </c>
      <c r="H10" s="7">
        <v>31.4</v>
      </c>
      <c r="I10" s="7">
        <v>14.5</v>
      </c>
      <c r="J10" s="7">
        <v>60.9</v>
      </c>
      <c r="K10" s="7">
        <v>0.8</v>
      </c>
      <c r="L10" s="7" t="s">
        <v>8</v>
      </c>
      <c r="M10" s="7" t="s">
        <v>8</v>
      </c>
      <c r="N10" s="7">
        <v>1.9</v>
      </c>
      <c r="O10" s="7">
        <v>16.600000000000001</v>
      </c>
      <c r="P10" s="7">
        <v>25.7</v>
      </c>
      <c r="Q10" s="2">
        <v>0.6</v>
      </c>
    </row>
    <row r="11" spans="1:17">
      <c r="A11" s="84" t="s">
        <v>36</v>
      </c>
      <c r="B11" s="7">
        <v>1858.3</v>
      </c>
      <c r="C11" s="7">
        <v>225.6</v>
      </c>
      <c r="D11" s="7">
        <v>274.10000000000002</v>
      </c>
      <c r="E11" s="7">
        <v>1430.2</v>
      </c>
      <c r="F11" s="7" t="s">
        <v>8</v>
      </c>
      <c r="G11" s="7">
        <v>234.9</v>
      </c>
      <c r="H11" s="7">
        <v>30.4</v>
      </c>
      <c r="I11" s="7">
        <v>14.5</v>
      </c>
      <c r="J11" s="7">
        <v>56.7</v>
      </c>
      <c r="K11" s="7">
        <v>0.8</v>
      </c>
      <c r="L11" s="7" t="s">
        <v>8</v>
      </c>
      <c r="M11" s="7" t="s">
        <v>8</v>
      </c>
      <c r="N11" s="7">
        <v>1.9</v>
      </c>
      <c r="O11" s="7">
        <v>16.600000000000001</v>
      </c>
      <c r="P11" s="7">
        <v>25.7</v>
      </c>
      <c r="Q11" s="2">
        <v>0.6</v>
      </c>
    </row>
    <row r="12" spans="1:17" s="28" customFormat="1" ht="20.25" customHeight="1">
      <c r="A12" s="83" t="s">
        <v>37</v>
      </c>
      <c r="B12" s="26">
        <v>12156.2</v>
      </c>
      <c r="C12" s="26">
        <v>496</v>
      </c>
      <c r="D12" s="26">
        <v>1107.5</v>
      </c>
      <c r="E12" s="26">
        <v>739.5</v>
      </c>
      <c r="F12" s="26">
        <v>0.5</v>
      </c>
      <c r="G12" s="26">
        <v>115.6</v>
      </c>
      <c r="H12" s="26">
        <v>453.2</v>
      </c>
      <c r="I12" s="26">
        <v>54</v>
      </c>
      <c r="J12" s="26">
        <v>1244.2</v>
      </c>
      <c r="K12" s="26">
        <v>125.9</v>
      </c>
      <c r="L12" s="26">
        <v>550.6</v>
      </c>
      <c r="M12" s="26">
        <v>181.3</v>
      </c>
      <c r="N12" s="26">
        <v>532.70000000000005</v>
      </c>
      <c r="O12" s="26">
        <v>164.2</v>
      </c>
      <c r="P12" s="26">
        <v>852.9</v>
      </c>
      <c r="Q12" s="27">
        <v>1229.4000000000001</v>
      </c>
    </row>
    <row r="13" spans="1:17">
      <c r="A13" s="84" t="s">
        <v>38</v>
      </c>
      <c r="B13" s="7">
        <v>1047.8</v>
      </c>
      <c r="C13" s="7">
        <v>13.3</v>
      </c>
      <c r="D13" s="7">
        <v>32.9</v>
      </c>
      <c r="E13" s="7" t="s">
        <v>8</v>
      </c>
      <c r="F13" s="7">
        <v>0</v>
      </c>
      <c r="G13" s="7" t="s">
        <v>8</v>
      </c>
      <c r="H13" s="7">
        <v>21</v>
      </c>
      <c r="I13" s="7">
        <v>10.5</v>
      </c>
      <c r="J13" s="7">
        <v>56.4</v>
      </c>
      <c r="K13" s="7">
        <v>27.8</v>
      </c>
      <c r="L13" s="7">
        <v>364.2</v>
      </c>
      <c r="M13" s="7">
        <v>77.900000000000006</v>
      </c>
      <c r="N13" s="7">
        <v>188.9</v>
      </c>
      <c r="O13" s="7">
        <v>16.5</v>
      </c>
      <c r="P13" s="7">
        <v>0.5</v>
      </c>
      <c r="Q13" s="2">
        <v>95.6</v>
      </c>
    </row>
    <row r="14" spans="1:17">
      <c r="A14" s="84" t="s">
        <v>39</v>
      </c>
      <c r="B14" s="7">
        <v>36.799999999999997</v>
      </c>
      <c r="C14" s="7" t="s">
        <v>8</v>
      </c>
      <c r="D14" s="7">
        <v>6</v>
      </c>
      <c r="E14" s="7">
        <v>0.8</v>
      </c>
      <c r="F14" s="7" t="s">
        <v>8</v>
      </c>
      <c r="G14" s="7" t="s">
        <v>8</v>
      </c>
      <c r="H14" s="7" t="s">
        <v>8</v>
      </c>
      <c r="I14" s="7" t="s">
        <v>8</v>
      </c>
      <c r="J14" s="7">
        <v>10.1</v>
      </c>
      <c r="K14" s="7" t="s">
        <v>8</v>
      </c>
      <c r="L14" s="7">
        <v>0.8</v>
      </c>
      <c r="M14" s="7">
        <v>5.0999999999999996</v>
      </c>
      <c r="N14" s="7">
        <v>12.9</v>
      </c>
      <c r="O14" s="7">
        <v>0.4</v>
      </c>
      <c r="P14" s="7">
        <v>0.8</v>
      </c>
      <c r="Q14" s="2" t="s">
        <v>8</v>
      </c>
    </row>
    <row r="15" spans="1:17">
      <c r="A15" s="84" t="s">
        <v>40</v>
      </c>
      <c r="B15" s="7">
        <v>36.4</v>
      </c>
      <c r="C15" s="7" t="s">
        <v>8</v>
      </c>
      <c r="D15" s="7" t="s">
        <v>8</v>
      </c>
      <c r="E15" s="7" t="s">
        <v>8</v>
      </c>
      <c r="F15" s="7" t="s">
        <v>8</v>
      </c>
      <c r="G15" s="7" t="s">
        <v>8</v>
      </c>
      <c r="H15" s="7" t="s">
        <v>8</v>
      </c>
      <c r="I15" s="7" t="s">
        <v>8</v>
      </c>
      <c r="J15" s="7">
        <v>12.1</v>
      </c>
      <c r="K15" s="7" t="s">
        <v>8</v>
      </c>
      <c r="L15" s="7" t="s">
        <v>8</v>
      </c>
      <c r="M15" s="7" t="s">
        <v>8</v>
      </c>
      <c r="N15" s="7" t="s">
        <v>8</v>
      </c>
      <c r="O15" s="7" t="s">
        <v>8</v>
      </c>
      <c r="P15" s="7" t="s">
        <v>8</v>
      </c>
      <c r="Q15" s="2" t="s">
        <v>8</v>
      </c>
    </row>
    <row r="16" spans="1:17">
      <c r="A16" s="84" t="s">
        <v>41</v>
      </c>
      <c r="B16" s="7">
        <v>166.2</v>
      </c>
      <c r="C16" s="7">
        <v>0.3</v>
      </c>
      <c r="D16" s="7">
        <v>14.6</v>
      </c>
      <c r="E16" s="7" t="s">
        <v>8</v>
      </c>
      <c r="F16" s="7" t="s">
        <v>8</v>
      </c>
      <c r="G16" s="7" t="s">
        <v>8</v>
      </c>
      <c r="H16" s="7">
        <v>12.7</v>
      </c>
      <c r="I16" s="7">
        <v>4.7</v>
      </c>
      <c r="J16" s="7">
        <v>25.3</v>
      </c>
      <c r="K16" s="7">
        <v>3.1</v>
      </c>
      <c r="L16" s="7">
        <v>9.9</v>
      </c>
      <c r="M16" s="7" t="s">
        <v>8</v>
      </c>
      <c r="N16" s="7" t="s">
        <v>8</v>
      </c>
      <c r="O16" s="7" t="s">
        <v>8</v>
      </c>
      <c r="P16" s="7" t="s">
        <v>8</v>
      </c>
      <c r="Q16" s="2" t="s">
        <v>8</v>
      </c>
    </row>
    <row r="17" spans="1:17">
      <c r="A17" s="84" t="s">
        <v>42</v>
      </c>
      <c r="B17" s="7">
        <v>143.30000000000001</v>
      </c>
      <c r="C17" s="7" t="s">
        <v>8</v>
      </c>
      <c r="D17" s="7">
        <v>9</v>
      </c>
      <c r="E17" s="7" t="s">
        <v>8</v>
      </c>
      <c r="F17" s="7" t="s">
        <v>8</v>
      </c>
      <c r="G17" s="7">
        <v>2.2999999999999998</v>
      </c>
      <c r="H17" s="7">
        <v>30.3</v>
      </c>
      <c r="I17" s="7" t="s">
        <v>8</v>
      </c>
      <c r="J17" s="7">
        <v>39.6</v>
      </c>
      <c r="K17" s="7" t="s">
        <v>8</v>
      </c>
      <c r="L17" s="7">
        <v>38.6</v>
      </c>
      <c r="M17" s="7" t="s">
        <v>8</v>
      </c>
      <c r="N17" s="7" t="s">
        <v>8</v>
      </c>
      <c r="O17" s="7" t="s">
        <v>8</v>
      </c>
      <c r="P17" s="7" t="s">
        <v>8</v>
      </c>
      <c r="Q17" s="2" t="s">
        <v>8</v>
      </c>
    </row>
    <row r="18" spans="1:17">
      <c r="A18" s="84" t="s">
        <v>43</v>
      </c>
      <c r="B18" s="7">
        <v>34.5</v>
      </c>
      <c r="C18" s="7" t="s">
        <v>8</v>
      </c>
      <c r="D18" s="7" t="s">
        <v>8</v>
      </c>
      <c r="E18" s="7" t="s">
        <v>8</v>
      </c>
      <c r="F18" s="7" t="s">
        <v>8</v>
      </c>
      <c r="G18" s="7" t="s">
        <v>8</v>
      </c>
      <c r="H18" s="7" t="s">
        <v>8</v>
      </c>
      <c r="I18" s="7" t="s">
        <v>8</v>
      </c>
      <c r="J18" s="7">
        <v>6.4</v>
      </c>
      <c r="K18" s="7" t="s">
        <v>8</v>
      </c>
      <c r="L18" s="7" t="s">
        <v>8</v>
      </c>
      <c r="M18" s="7" t="s">
        <v>8</v>
      </c>
      <c r="N18" s="7" t="s">
        <v>8</v>
      </c>
      <c r="O18" s="7" t="s">
        <v>8</v>
      </c>
      <c r="P18" s="7" t="s">
        <v>8</v>
      </c>
      <c r="Q18" s="2" t="s">
        <v>8</v>
      </c>
    </row>
    <row r="19" spans="1:17">
      <c r="A19" s="84" t="s">
        <v>44</v>
      </c>
      <c r="B19" s="7">
        <v>1408.1</v>
      </c>
      <c r="C19" s="7">
        <v>67.3</v>
      </c>
      <c r="D19" s="7">
        <v>158.1</v>
      </c>
      <c r="E19" s="7">
        <v>12.4</v>
      </c>
      <c r="F19" s="7" t="s">
        <v>8</v>
      </c>
      <c r="G19" s="7">
        <v>28.5</v>
      </c>
      <c r="H19" s="7">
        <v>101.6</v>
      </c>
      <c r="I19" s="7">
        <v>25</v>
      </c>
      <c r="J19" s="7">
        <v>246.8</v>
      </c>
      <c r="K19" s="7">
        <v>60.3</v>
      </c>
      <c r="L19" s="7">
        <v>46.6</v>
      </c>
      <c r="M19" s="7">
        <v>10.5</v>
      </c>
      <c r="N19" s="7">
        <v>25</v>
      </c>
      <c r="O19" s="7">
        <v>23.8</v>
      </c>
      <c r="P19" s="7">
        <v>93.7</v>
      </c>
      <c r="Q19" s="2">
        <v>192.6</v>
      </c>
    </row>
    <row r="20" spans="1:17">
      <c r="A20" s="84" t="s">
        <v>45</v>
      </c>
      <c r="B20" s="7">
        <v>498.6</v>
      </c>
      <c r="C20" s="7" t="s">
        <v>8</v>
      </c>
      <c r="D20" s="7">
        <v>0.4</v>
      </c>
      <c r="E20" s="7" t="s">
        <v>8</v>
      </c>
      <c r="F20" s="7" t="s">
        <v>8</v>
      </c>
      <c r="G20" s="7" t="s">
        <v>8</v>
      </c>
      <c r="H20" s="7">
        <v>1.1000000000000001</v>
      </c>
      <c r="I20" s="7" t="s">
        <v>8</v>
      </c>
      <c r="J20" s="7">
        <v>29.1</v>
      </c>
      <c r="K20" s="7">
        <v>0.2</v>
      </c>
      <c r="L20" s="7" t="s">
        <v>8</v>
      </c>
      <c r="M20" s="7" t="s">
        <v>8</v>
      </c>
      <c r="N20" s="7">
        <v>120.5</v>
      </c>
      <c r="O20" s="7">
        <v>0.2</v>
      </c>
      <c r="P20" s="7" t="s">
        <v>8</v>
      </c>
      <c r="Q20" s="2">
        <v>345.1</v>
      </c>
    </row>
    <row r="21" spans="1:17">
      <c r="A21" s="84" t="s">
        <v>46</v>
      </c>
      <c r="B21" s="7">
        <v>233</v>
      </c>
      <c r="C21" s="7">
        <v>10.7</v>
      </c>
      <c r="D21" s="7">
        <v>8.8000000000000007</v>
      </c>
      <c r="E21" s="7">
        <v>22.2</v>
      </c>
      <c r="F21" s="7" t="s">
        <v>8</v>
      </c>
      <c r="G21" s="7">
        <v>2.9</v>
      </c>
      <c r="H21" s="7">
        <v>1.6</v>
      </c>
      <c r="I21" s="7">
        <v>7.2</v>
      </c>
      <c r="J21" s="7">
        <v>17.899999999999999</v>
      </c>
      <c r="K21" s="7">
        <v>0.9</v>
      </c>
      <c r="L21" s="7" t="s">
        <v>8</v>
      </c>
      <c r="M21" s="7">
        <v>1.2</v>
      </c>
      <c r="N21" s="7">
        <v>19.7</v>
      </c>
      <c r="O21" s="7">
        <v>0.9</v>
      </c>
      <c r="P21" s="7">
        <v>4.7</v>
      </c>
      <c r="Q21" s="2" t="s">
        <v>8</v>
      </c>
    </row>
    <row r="22" spans="1:17">
      <c r="A22" s="84" t="s">
        <v>47</v>
      </c>
      <c r="B22" s="7">
        <v>153.9</v>
      </c>
      <c r="C22" s="7">
        <v>13.7</v>
      </c>
      <c r="D22" s="7">
        <v>11.8</v>
      </c>
      <c r="E22" s="7" t="s">
        <v>8</v>
      </c>
      <c r="F22" s="7" t="s">
        <v>8</v>
      </c>
      <c r="G22" s="7">
        <v>2.5</v>
      </c>
      <c r="H22" s="7">
        <v>36.1</v>
      </c>
      <c r="I22" s="7">
        <v>3.6</v>
      </c>
      <c r="J22" s="7">
        <v>42.6</v>
      </c>
      <c r="K22" s="7">
        <v>6.1</v>
      </c>
      <c r="L22" s="7" t="s">
        <v>8</v>
      </c>
      <c r="M22" s="7" t="s">
        <v>8</v>
      </c>
      <c r="N22" s="7" t="s">
        <v>8</v>
      </c>
      <c r="O22" s="7" t="s">
        <v>8</v>
      </c>
      <c r="P22" s="7" t="s">
        <v>8</v>
      </c>
      <c r="Q22" s="2" t="s">
        <v>8</v>
      </c>
    </row>
    <row r="23" spans="1:17">
      <c r="A23" s="84" t="s">
        <v>48</v>
      </c>
      <c r="B23" s="7">
        <v>492</v>
      </c>
      <c r="C23" s="7">
        <v>0.5</v>
      </c>
      <c r="D23" s="7">
        <v>44.6</v>
      </c>
      <c r="E23" s="7" t="s">
        <v>8</v>
      </c>
      <c r="F23" s="7" t="s">
        <v>8</v>
      </c>
      <c r="G23" s="7">
        <v>51.5</v>
      </c>
      <c r="H23" s="7">
        <v>37.200000000000003</v>
      </c>
      <c r="I23" s="7" t="s">
        <v>8</v>
      </c>
      <c r="J23" s="7">
        <v>53.1</v>
      </c>
      <c r="K23" s="7">
        <v>3.1</v>
      </c>
      <c r="L23" s="7" t="s">
        <v>8</v>
      </c>
      <c r="M23" s="7" t="s">
        <v>8</v>
      </c>
      <c r="N23" s="7" t="s">
        <v>8</v>
      </c>
      <c r="O23" s="7">
        <v>1.9</v>
      </c>
      <c r="P23" s="7">
        <v>2.1</v>
      </c>
      <c r="Q23" s="2" t="s">
        <v>8</v>
      </c>
    </row>
    <row r="24" spans="1:17">
      <c r="A24" s="84" t="s">
        <v>49</v>
      </c>
      <c r="B24" s="7">
        <v>1699.5</v>
      </c>
      <c r="C24" s="7">
        <v>20.399999999999999</v>
      </c>
      <c r="D24" s="7">
        <v>73.8</v>
      </c>
      <c r="E24" s="7">
        <v>43.5</v>
      </c>
      <c r="F24" s="7">
        <v>0.5</v>
      </c>
      <c r="G24" s="7" t="s">
        <v>8</v>
      </c>
      <c r="H24" s="7">
        <v>3.8</v>
      </c>
      <c r="I24" s="7" t="s">
        <v>8</v>
      </c>
      <c r="J24" s="7">
        <v>55</v>
      </c>
      <c r="K24" s="7">
        <v>1.8</v>
      </c>
      <c r="L24" s="7">
        <v>5</v>
      </c>
      <c r="M24" s="7">
        <v>2.4</v>
      </c>
      <c r="N24" s="7">
        <v>5.4</v>
      </c>
      <c r="O24" s="7">
        <v>2.5</v>
      </c>
      <c r="P24" s="7">
        <v>90.2</v>
      </c>
      <c r="Q24" s="2" t="s">
        <v>8</v>
      </c>
    </row>
    <row r="25" spans="1:17">
      <c r="A25" s="84" t="s">
        <v>50</v>
      </c>
      <c r="B25" s="7">
        <v>2532.1</v>
      </c>
      <c r="C25" s="7">
        <v>81.099999999999994</v>
      </c>
      <c r="D25" s="7">
        <v>55.7</v>
      </c>
      <c r="E25" s="7">
        <v>145.5</v>
      </c>
      <c r="F25" s="7" t="s">
        <v>8</v>
      </c>
      <c r="G25" s="7">
        <v>0.3</v>
      </c>
      <c r="H25" s="7">
        <v>65.8</v>
      </c>
      <c r="I25" s="7">
        <v>0.9</v>
      </c>
      <c r="J25" s="7">
        <v>73.099999999999994</v>
      </c>
      <c r="K25" s="7">
        <v>0.2</v>
      </c>
      <c r="L25" s="7">
        <v>0.1</v>
      </c>
      <c r="M25" s="7">
        <v>42.2</v>
      </c>
      <c r="N25" s="7">
        <v>19.7</v>
      </c>
      <c r="O25" s="7">
        <v>107.9</v>
      </c>
      <c r="P25" s="7">
        <v>439.4</v>
      </c>
      <c r="Q25" s="2">
        <v>306.7</v>
      </c>
    </row>
    <row r="26" spans="1:17">
      <c r="A26" s="85" t="s">
        <v>51</v>
      </c>
      <c r="B26" s="7">
        <v>387.3</v>
      </c>
      <c r="C26" s="7">
        <v>0.7</v>
      </c>
      <c r="D26" s="7">
        <v>2</v>
      </c>
      <c r="E26" s="7">
        <v>6.5</v>
      </c>
      <c r="F26" s="7" t="s">
        <v>8</v>
      </c>
      <c r="G26" s="7" t="s">
        <v>8</v>
      </c>
      <c r="H26" s="7" t="s">
        <v>8</v>
      </c>
      <c r="I26" s="7" t="s">
        <v>8</v>
      </c>
      <c r="J26" s="7" t="s">
        <v>8</v>
      </c>
      <c r="K26" s="7" t="s">
        <v>8</v>
      </c>
      <c r="L26" s="7" t="s">
        <v>8</v>
      </c>
      <c r="M26" s="7" t="s">
        <v>8</v>
      </c>
      <c r="N26" s="7" t="s">
        <v>8</v>
      </c>
      <c r="O26" s="7" t="s">
        <v>8</v>
      </c>
      <c r="P26" s="7">
        <v>3.2</v>
      </c>
      <c r="Q26" s="2" t="s">
        <v>8</v>
      </c>
    </row>
    <row r="27" spans="1:17">
      <c r="A27" s="85" t="s">
        <v>52</v>
      </c>
      <c r="B27" s="7">
        <v>1301.8</v>
      </c>
      <c r="C27" s="7">
        <v>80.5</v>
      </c>
      <c r="D27" s="7">
        <v>53.6</v>
      </c>
      <c r="E27" s="7">
        <v>139</v>
      </c>
      <c r="F27" s="7" t="s">
        <v>8</v>
      </c>
      <c r="G27" s="7">
        <v>0.3</v>
      </c>
      <c r="H27" s="7">
        <v>65.8</v>
      </c>
      <c r="I27" s="7">
        <v>0.9</v>
      </c>
      <c r="J27" s="7">
        <v>67.7</v>
      </c>
      <c r="K27" s="7" t="s">
        <v>8</v>
      </c>
      <c r="L27" s="7" t="s">
        <v>8</v>
      </c>
      <c r="M27" s="7">
        <v>42.2</v>
      </c>
      <c r="N27" s="7">
        <v>19.7</v>
      </c>
      <c r="O27" s="7">
        <v>107.9</v>
      </c>
      <c r="P27" s="7">
        <v>416.7</v>
      </c>
      <c r="Q27" s="2">
        <v>29.3</v>
      </c>
    </row>
    <row r="28" spans="1:17">
      <c r="A28" s="84" t="s">
        <v>53</v>
      </c>
      <c r="B28" s="7">
        <v>884</v>
      </c>
      <c r="C28" s="7">
        <v>162.6</v>
      </c>
      <c r="D28" s="7">
        <v>342.5</v>
      </c>
      <c r="E28" s="7">
        <v>17.3</v>
      </c>
      <c r="F28" s="7" t="s">
        <v>8</v>
      </c>
      <c r="G28" s="7" t="s">
        <v>8</v>
      </c>
      <c r="H28" s="7">
        <v>55.6</v>
      </c>
      <c r="I28" s="7" t="s">
        <v>8</v>
      </c>
      <c r="J28" s="7">
        <v>104.7</v>
      </c>
      <c r="K28" s="7">
        <v>0.8</v>
      </c>
      <c r="L28" s="7" t="s">
        <v>8</v>
      </c>
      <c r="M28" s="7">
        <v>0.5</v>
      </c>
      <c r="N28" s="7">
        <v>0.7</v>
      </c>
      <c r="O28" s="7">
        <v>1.2</v>
      </c>
      <c r="P28" s="7">
        <v>54.1</v>
      </c>
      <c r="Q28" s="2" t="s">
        <v>8</v>
      </c>
    </row>
    <row r="29" spans="1:17">
      <c r="A29" s="84" t="s">
        <v>54</v>
      </c>
      <c r="B29" s="7">
        <v>1404.3</v>
      </c>
      <c r="C29" s="7">
        <v>59.5</v>
      </c>
      <c r="D29" s="7">
        <v>97.1</v>
      </c>
      <c r="E29" s="7">
        <v>338.6</v>
      </c>
      <c r="F29" s="7" t="s">
        <v>8</v>
      </c>
      <c r="G29" s="7">
        <v>27.3</v>
      </c>
      <c r="H29" s="7">
        <v>46.4</v>
      </c>
      <c r="I29" s="7">
        <v>1.5</v>
      </c>
      <c r="J29" s="7">
        <v>356.8</v>
      </c>
      <c r="K29" s="7">
        <v>8</v>
      </c>
      <c r="L29" s="7">
        <v>85.6</v>
      </c>
      <c r="M29" s="7">
        <v>34.1</v>
      </c>
      <c r="N29" s="7">
        <v>66.400000000000006</v>
      </c>
      <c r="O29" s="7">
        <v>8.9</v>
      </c>
      <c r="P29" s="7">
        <v>95.4</v>
      </c>
      <c r="Q29" s="2">
        <v>1.4</v>
      </c>
    </row>
    <row r="30" spans="1:17">
      <c r="A30" s="84" t="s">
        <v>55</v>
      </c>
      <c r="B30" s="7">
        <v>307.2</v>
      </c>
      <c r="C30" s="7">
        <v>15.5</v>
      </c>
      <c r="D30" s="7">
        <v>163</v>
      </c>
      <c r="E30" s="7" t="s">
        <v>8</v>
      </c>
      <c r="F30" s="7" t="s">
        <v>8</v>
      </c>
      <c r="G30" s="7" t="s">
        <v>8</v>
      </c>
      <c r="H30" s="7">
        <v>0.6</v>
      </c>
      <c r="I30" s="7">
        <v>0.6</v>
      </c>
      <c r="J30" s="7">
        <v>5.3</v>
      </c>
      <c r="K30" s="7">
        <v>2.6</v>
      </c>
      <c r="L30" s="7" t="s">
        <v>8</v>
      </c>
      <c r="M30" s="7" t="s">
        <v>8</v>
      </c>
      <c r="N30" s="7" t="s">
        <v>8</v>
      </c>
      <c r="O30" s="7" t="s">
        <v>8</v>
      </c>
      <c r="P30" s="7" t="s">
        <v>8</v>
      </c>
      <c r="Q30" s="2" t="s">
        <v>8</v>
      </c>
    </row>
    <row r="31" spans="1:17">
      <c r="A31" s="84" t="s">
        <v>56</v>
      </c>
      <c r="B31" s="7">
        <v>303.8</v>
      </c>
      <c r="C31" s="7">
        <v>18.2</v>
      </c>
      <c r="D31" s="7">
        <v>32</v>
      </c>
      <c r="E31" s="7">
        <v>113.2</v>
      </c>
      <c r="F31" s="7" t="s">
        <v>8</v>
      </c>
      <c r="G31" s="7" t="s">
        <v>8</v>
      </c>
      <c r="H31" s="7">
        <v>21.1</v>
      </c>
      <c r="I31" s="7" t="s">
        <v>8</v>
      </c>
      <c r="J31" s="7">
        <v>22.6</v>
      </c>
      <c r="K31" s="7">
        <v>3.7</v>
      </c>
      <c r="L31" s="7" t="s">
        <v>8</v>
      </c>
      <c r="M31" s="7">
        <v>7.4</v>
      </c>
      <c r="N31" s="7">
        <v>5</v>
      </c>
      <c r="O31" s="7" t="s">
        <v>8</v>
      </c>
      <c r="P31" s="7">
        <v>37.9</v>
      </c>
      <c r="Q31" s="2">
        <v>4.2</v>
      </c>
    </row>
    <row r="32" spans="1:17">
      <c r="A32" s="85" t="s">
        <v>57</v>
      </c>
      <c r="B32" s="7">
        <v>280.8</v>
      </c>
      <c r="C32" s="7">
        <v>18.2</v>
      </c>
      <c r="D32" s="7">
        <v>32</v>
      </c>
      <c r="E32" s="7">
        <v>113.2</v>
      </c>
      <c r="F32" s="7" t="s">
        <v>8</v>
      </c>
      <c r="G32" s="7" t="s">
        <v>8</v>
      </c>
      <c r="H32" s="7">
        <v>21.1</v>
      </c>
      <c r="I32" s="7" t="s">
        <v>8</v>
      </c>
      <c r="J32" s="7">
        <v>22.6</v>
      </c>
      <c r="K32" s="7">
        <v>3.7</v>
      </c>
      <c r="L32" s="7" t="s">
        <v>8</v>
      </c>
      <c r="M32" s="7">
        <v>7.4</v>
      </c>
      <c r="N32" s="7">
        <v>5</v>
      </c>
      <c r="O32" s="7" t="s">
        <v>8</v>
      </c>
      <c r="P32" s="7">
        <v>37.9</v>
      </c>
      <c r="Q32" s="2" t="s">
        <v>8</v>
      </c>
    </row>
    <row r="33" spans="1:17">
      <c r="A33" s="84" t="s">
        <v>58</v>
      </c>
      <c r="B33" s="7">
        <v>148.80000000000001</v>
      </c>
      <c r="C33" s="7" t="s">
        <v>8</v>
      </c>
      <c r="D33" s="7">
        <v>6.9</v>
      </c>
      <c r="E33" s="7" t="s">
        <v>8</v>
      </c>
      <c r="F33" s="7" t="s">
        <v>8</v>
      </c>
      <c r="G33" s="7" t="s">
        <v>8</v>
      </c>
      <c r="H33" s="7">
        <v>4.5</v>
      </c>
      <c r="I33" s="7" t="s">
        <v>8</v>
      </c>
      <c r="J33" s="7">
        <v>24.4</v>
      </c>
      <c r="K33" s="7">
        <v>7.1</v>
      </c>
      <c r="L33" s="7" t="s">
        <v>8</v>
      </c>
      <c r="M33" s="7" t="s">
        <v>8</v>
      </c>
      <c r="N33" s="7" t="s">
        <v>8</v>
      </c>
      <c r="O33" s="7" t="s">
        <v>8</v>
      </c>
      <c r="P33" s="7">
        <v>2</v>
      </c>
      <c r="Q33" s="2" t="s">
        <v>8</v>
      </c>
    </row>
    <row r="34" spans="1:17">
      <c r="A34" s="84" t="s">
        <v>59</v>
      </c>
      <c r="B34" s="7">
        <v>326</v>
      </c>
      <c r="C34" s="7" t="s">
        <v>8</v>
      </c>
      <c r="D34" s="7" t="s">
        <v>8</v>
      </c>
      <c r="E34" s="7" t="s">
        <v>8</v>
      </c>
      <c r="F34" s="7" t="s">
        <v>8</v>
      </c>
      <c r="G34" s="7" t="s">
        <v>8</v>
      </c>
      <c r="H34" s="7" t="s">
        <v>8</v>
      </c>
      <c r="I34" s="7" t="s">
        <v>8</v>
      </c>
      <c r="J34" s="7">
        <v>18.8</v>
      </c>
      <c r="K34" s="7" t="s">
        <v>8</v>
      </c>
      <c r="L34" s="7" t="s">
        <v>8</v>
      </c>
      <c r="M34" s="7" t="s">
        <v>8</v>
      </c>
      <c r="N34" s="7" t="s">
        <v>8</v>
      </c>
      <c r="O34" s="7" t="s">
        <v>8</v>
      </c>
      <c r="P34" s="7" t="s">
        <v>8</v>
      </c>
      <c r="Q34" s="2">
        <v>283.8</v>
      </c>
    </row>
    <row r="35" spans="1:17">
      <c r="A35" s="84" t="s">
        <v>60</v>
      </c>
      <c r="B35" s="7">
        <v>299.8</v>
      </c>
      <c r="C35" s="7">
        <v>32.9</v>
      </c>
      <c r="D35" s="7">
        <v>50.4</v>
      </c>
      <c r="E35" s="7">
        <v>46</v>
      </c>
      <c r="F35" s="7" t="s">
        <v>8</v>
      </c>
      <c r="G35" s="7">
        <v>0.3</v>
      </c>
      <c r="H35" s="7">
        <v>13.8</v>
      </c>
      <c r="I35" s="7" t="s">
        <v>8</v>
      </c>
      <c r="J35" s="7">
        <v>43.9</v>
      </c>
      <c r="K35" s="7" t="s">
        <v>8</v>
      </c>
      <c r="L35" s="7" t="s">
        <v>8</v>
      </c>
      <c r="M35" s="7" t="s">
        <v>8</v>
      </c>
      <c r="N35" s="7">
        <v>68.400000000000006</v>
      </c>
      <c r="O35" s="7" t="s">
        <v>8</v>
      </c>
      <c r="P35" s="7">
        <v>32.4</v>
      </c>
      <c r="Q35" s="2" t="s">
        <v>8</v>
      </c>
    </row>
    <row r="36" spans="1:17">
      <c r="A36" s="84" t="s">
        <v>61</v>
      </c>
      <c r="B36" s="7">
        <v>388.4</v>
      </c>
      <c r="C36" s="7">
        <v>179.7</v>
      </c>
      <c r="D36" s="7">
        <v>86.9</v>
      </c>
      <c r="E36" s="7" t="s">
        <v>8</v>
      </c>
      <c r="F36" s="7">
        <v>0.8</v>
      </c>
      <c r="G36" s="7">
        <v>3.4</v>
      </c>
      <c r="H36" s="7">
        <v>16.899999999999999</v>
      </c>
      <c r="I36" s="7">
        <v>7.1</v>
      </c>
      <c r="J36" s="7">
        <v>12.9</v>
      </c>
      <c r="K36" s="7">
        <v>9.4</v>
      </c>
      <c r="L36" s="7">
        <v>0.2</v>
      </c>
      <c r="M36" s="7" t="s">
        <v>8</v>
      </c>
      <c r="N36" s="7">
        <v>7.8</v>
      </c>
      <c r="O36" s="7" t="s">
        <v>8</v>
      </c>
      <c r="P36" s="7">
        <v>0.1</v>
      </c>
      <c r="Q36" s="2">
        <v>2.8</v>
      </c>
    </row>
    <row r="37" spans="1:17">
      <c r="A37" s="84" t="s">
        <v>62</v>
      </c>
      <c r="B37" s="7">
        <v>156</v>
      </c>
      <c r="C37" s="7">
        <v>8.1</v>
      </c>
      <c r="D37" s="7">
        <v>4.0999999999999996</v>
      </c>
      <c r="E37" s="7" t="s">
        <v>8</v>
      </c>
      <c r="F37" s="7" t="s">
        <v>8</v>
      </c>
      <c r="G37" s="7">
        <v>21.7</v>
      </c>
      <c r="H37" s="7">
        <v>11.1</v>
      </c>
      <c r="I37" s="7">
        <v>3.5</v>
      </c>
      <c r="J37" s="7">
        <v>71.5</v>
      </c>
      <c r="K37" s="7">
        <v>25.8</v>
      </c>
      <c r="L37" s="7">
        <v>3.6</v>
      </c>
      <c r="M37" s="7" t="s">
        <v>8</v>
      </c>
      <c r="N37" s="7" t="s">
        <v>8</v>
      </c>
      <c r="O37" s="7">
        <v>1.1000000000000001</v>
      </c>
      <c r="P37" s="7" t="s">
        <v>8</v>
      </c>
      <c r="Q37" s="2" t="s">
        <v>8</v>
      </c>
    </row>
    <row r="38" spans="1:17" ht="16.2">
      <c r="A38" s="84" t="s">
        <v>370</v>
      </c>
      <c r="B38" s="7">
        <v>369.9</v>
      </c>
      <c r="C38" s="7">
        <v>11</v>
      </c>
      <c r="D38" s="7">
        <v>54</v>
      </c>
      <c r="E38" s="7">
        <v>0.4</v>
      </c>
      <c r="F38" s="7" t="s">
        <v>8</v>
      </c>
      <c r="G38" s="7">
        <v>0.2</v>
      </c>
      <c r="H38" s="7">
        <v>23.3</v>
      </c>
      <c r="I38" s="7">
        <v>17</v>
      </c>
      <c r="J38" s="7">
        <v>28.1</v>
      </c>
      <c r="K38" s="7">
        <v>11.7</v>
      </c>
      <c r="L38" s="7">
        <v>0</v>
      </c>
      <c r="M38" s="7">
        <v>2.8</v>
      </c>
      <c r="N38" s="7">
        <v>2.8</v>
      </c>
      <c r="O38" s="7" t="s">
        <v>8</v>
      </c>
      <c r="P38" s="7">
        <v>1.6</v>
      </c>
      <c r="Q38" s="2" t="s">
        <v>8</v>
      </c>
    </row>
    <row r="39" spans="1:17" s="28" customFormat="1" ht="20.25" customHeight="1">
      <c r="A39" s="83" t="s">
        <v>63</v>
      </c>
      <c r="B39" s="26">
        <v>23939.3</v>
      </c>
      <c r="C39" s="26">
        <v>727.2</v>
      </c>
      <c r="D39" s="26">
        <v>1075.8</v>
      </c>
      <c r="E39" s="26">
        <v>1638.3</v>
      </c>
      <c r="F39" s="26">
        <v>26.7</v>
      </c>
      <c r="G39" s="26">
        <v>216.3</v>
      </c>
      <c r="H39" s="26">
        <v>317.7</v>
      </c>
      <c r="I39" s="26">
        <v>135.4</v>
      </c>
      <c r="J39" s="26">
        <v>1100.7</v>
      </c>
      <c r="K39" s="26">
        <v>162.5</v>
      </c>
      <c r="L39" s="26">
        <v>179.3</v>
      </c>
      <c r="M39" s="26">
        <v>114.8</v>
      </c>
      <c r="N39" s="26">
        <v>625</v>
      </c>
      <c r="O39" s="26">
        <v>199.5</v>
      </c>
      <c r="P39" s="26">
        <v>843.4</v>
      </c>
      <c r="Q39" s="27">
        <v>2143.3000000000002</v>
      </c>
    </row>
    <row r="40" spans="1:17">
      <c r="A40" s="84" t="s">
        <v>64</v>
      </c>
      <c r="B40" s="7">
        <v>865.2</v>
      </c>
      <c r="C40" s="7">
        <v>34.4</v>
      </c>
      <c r="D40" s="7">
        <v>71.099999999999994</v>
      </c>
      <c r="E40" s="7">
        <v>4</v>
      </c>
      <c r="F40" s="7" t="s">
        <v>8</v>
      </c>
      <c r="G40" s="7">
        <v>2.2999999999999998</v>
      </c>
      <c r="H40" s="7">
        <v>12</v>
      </c>
      <c r="I40" s="7">
        <v>2.1</v>
      </c>
      <c r="J40" s="7">
        <v>77.900000000000006</v>
      </c>
      <c r="K40" s="7">
        <v>4.3</v>
      </c>
      <c r="L40" s="7">
        <v>31</v>
      </c>
      <c r="M40" s="7">
        <v>11.5</v>
      </c>
      <c r="N40" s="7">
        <v>35.4</v>
      </c>
      <c r="O40" s="7">
        <v>0.5</v>
      </c>
      <c r="P40" s="7">
        <v>27.6</v>
      </c>
      <c r="Q40" s="2">
        <v>209.8</v>
      </c>
    </row>
    <row r="41" spans="1:17" ht="16.2">
      <c r="A41" s="84" t="s">
        <v>369</v>
      </c>
      <c r="B41" s="7">
        <v>343.6</v>
      </c>
      <c r="C41" s="7">
        <v>1.8</v>
      </c>
      <c r="D41" s="7">
        <v>20.3</v>
      </c>
      <c r="E41" s="7">
        <v>16.8</v>
      </c>
      <c r="F41" s="7" t="s">
        <v>8</v>
      </c>
      <c r="G41" s="7">
        <v>10.7</v>
      </c>
      <c r="H41" s="7">
        <v>14.8</v>
      </c>
      <c r="I41" s="7">
        <v>0.2</v>
      </c>
      <c r="J41" s="7">
        <v>17.7</v>
      </c>
      <c r="K41" s="7">
        <v>1.3</v>
      </c>
      <c r="L41" s="7" t="s">
        <v>8</v>
      </c>
      <c r="M41" s="7" t="s">
        <v>8</v>
      </c>
      <c r="N41" s="7">
        <v>0.1</v>
      </c>
      <c r="O41" s="7">
        <v>0.4</v>
      </c>
      <c r="P41" s="7">
        <v>34.299999999999997</v>
      </c>
      <c r="Q41" s="2">
        <v>2.1</v>
      </c>
    </row>
    <row r="42" spans="1:17">
      <c r="A42" s="84" t="s">
        <v>65</v>
      </c>
      <c r="B42" s="7">
        <v>3209.5</v>
      </c>
      <c r="C42" s="7">
        <v>1.5</v>
      </c>
      <c r="D42" s="7">
        <v>68.099999999999994</v>
      </c>
      <c r="E42" s="7">
        <v>63.6</v>
      </c>
      <c r="F42" s="7" t="s">
        <v>8</v>
      </c>
      <c r="G42" s="7">
        <v>8</v>
      </c>
      <c r="H42" s="7">
        <v>21.4</v>
      </c>
      <c r="I42" s="7">
        <v>1.6</v>
      </c>
      <c r="J42" s="7">
        <v>61.6</v>
      </c>
      <c r="K42" s="7">
        <v>1.4</v>
      </c>
      <c r="L42" s="7" t="s">
        <v>8</v>
      </c>
      <c r="M42" s="7">
        <v>1.5</v>
      </c>
      <c r="N42" s="7">
        <v>17.100000000000001</v>
      </c>
      <c r="O42" s="7">
        <v>15.9</v>
      </c>
      <c r="P42" s="7">
        <v>51.9</v>
      </c>
      <c r="Q42" s="2">
        <v>54</v>
      </c>
    </row>
    <row r="43" spans="1:17">
      <c r="A43" s="85" t="s">
        <v>66</v>
      </c>
      <c r="B43" s="7">
        <v>2883.3</v>
      </c>
      <c r="C43" s="7">
        <v>1.5</v>
      </c>
      <c r="D43" s="7">
        <v>68.099999999999994</v>
      </c>
      <c r="E43" s="7">
        <v>63.6</v>
      </c>
      <c r="F43" s="7" t="s">
        <v>8</v>
      </c>
      <c r="G43" s="7">
        <v>8</v>
      </c>
      <c r="H43" s="7">
        <v>21.4</v>
      </c>
      <c r="I43" s="7">
        <v>1.6</v>
      </c>
      <c r="J43" s="7">
        <v>61.6</v>
      </c>
      <c r="K43" s="7">
        <v>1.4</v>
      </c>
      <c r="L43" s="7" t="s">
        <v>8</v>
      </c>
      <c r="M43" s="7">
        <v>1.5</v>
      </c>
      <c r="N43" s="7">
        <v>17.100000000000001</v>
      </c>
      <c r="O43" s="7">
        <v>15.9</v>
      </c>
      <c r="P43" s="7">
        <v>51.9</v>
      </c>
      <c r="Q43" s="2">
        <v>47.1</v>
      </c>
    </row>
    <row r="44" spans="1:17">
      <c r="A44" s="84" t="s">
        <v>67</v>
      </c>
      <c r="B44" s="7">
        <v>12.3</v>
      </c>
      <c r="C44" s="7" t="s">
        <v>8</v>
      </c>
      <c r="D44" s="7" t="s">
        <v>8</v>
      </c>
      <c r="E44" s="7">
        <v>1.8</v>
      </c>
      <c r="F44" s="7" t="s">
        <v>8</v>
      </c>
      <c r="G44" s="7" t="s">
        <v>8</v>
      </c>
      <c r="H44" s="7" t="s">
        <v>8</v>
      </c>
      <c r="I44" s="7" t="s">
        <v>8</v>
      </c>
      <c r="J44" s="7" t="s">
        <v>8</v>
      </c>
      <c r="K44" s="7" t="s">
        <v>8</v>
      </c>
      <c r="L44" s="7" t="s">
        <v>8</v>
      </c>
      <c r="M44" s="7" t="s">
        <v>8</v>
      </c>
      <c r="N44" s="7" t="s">
        <v>8</v>
      </c>
      <c r="O44" s="7" t="s">
        <v>8</v>
      </c>
      <c r="P44" s="7">
        <v>0.5</v>
      </c>
      <c r="Q44" s="2" t="s">
        <v>8</v>
      </c>
    </row>
    <row r="45" spans="1:17">
      <c r="A45" s="84" t="s">
        <v>68</v>
      </c>
      <c r="B45" s="7">
        <v>536.20000000000005</v>
      </c>
      <c r="C45" s="7">
        <v>2.8</v>
      </c>
      <c r="D45" s="7">
        <v>6.8</v>
      </c>
      <c r="E45" s="7">
        <v>6.5</v>
      </c>
      <c r="F45" s="7" t="s">
        <v>8</v>
      </c>
      <c r="G45" s="7">
        <v>0.4</v>
      </c>
      <c r="H45" s="7">
        <v>6.7</v>
      </c>
      <c r="I45" s="7" t="s">
        <v>8</v>
      </c>
      <c r="J45" s="7">
        <v>7.6</v>
      </c>
      <c r="K45" s="7" t="s">
        <v>8</v>
      </c>
      <c r="L45" s="7" t="s">
        <v>8</v>
      </c>
      <c r="M45" s="7" t="s">
        <v>8</v>
      </c>
      <c r="N45" s="7" t="s">
        <v>8</v>
      </c>
      <c r="O45" s="7">
        <v>8.8000000000000007</v>
      </c>
      <c r="P45" s="7">
        <v>30.1</v>
      </c>
      <c r="Q45" s="2" t="s">
        <v>8</v>
      </c>
    </row>
    <row r="46" spans="1:17">
      <c r="A46" s="84" t="s">
        <v>69</v>
      </c>
      <c r="B46" s="7">
        <v>9368.9</v>
      </c>
      <c r="C46" s="7">
        <v>117.8</v>
      </c>
      <c r="D46" s="7">
        <v>431.4</v>
      </c>
      <c r="E46" s="7">
        <v>772.5</v>
      </c>
      <c r="F46" s="7" t="s">
        <v>8</v>
      </c>
      <c r="G46" s="7">
        <v>7.2</v>
      </c>
      <c r="H46" s="7">
        <v>88</v>
      </c>
      <c r="I46" s="7">
        <v>16.2</v>
      </c>
      <c r="J46" s="7">
        <v>271.7</v>
      </c>
      <c r="K46" s="7">
        <v>49.9</v>
      </c>
      <c r="L46" s="7">
        <v>14.5</v>
      </c>
      <c r="M46" s="7">
        <v>16.899999999999999</v>
      </c>
      <c r="N46" s="7">
        <v>59.3</v>
      </c>
      <c r="O46" s="7">
        <v>12</v>
      </c>
      <c r="P46" s="7">
        <v>206.8</v>
      </c>
      <c r="Q46" s="2">
        <v>786.6</v>
      </c>
    </row>
    <row r="47" spans="1:17">
      <c r="A47" s="84" t="s">
        <v>70</v>
      </c>
      <c r="B47" s="7">
        <v>594.4</v>
      </c>
      <c r="C47" s="7">
        <v>0.2</v>
      </c>
      <c r="D47" s="7">
        <v>23.1</v>
      </c>
      <c r="E47" s="7" t="s">
        <v>8</v>
      </c>
      <c r="F47" s="7" t="s">
        <v>8</v>
      </c>
      <c r="G47" s="7">
        <v>2.4</v>
      </c>
      <c r="H47" s="7">
        <v>8.4</v>
      </c>
      <c r="I47" s="7" t="s">
        <v>8</v>
      </c>
      <c r="J47" s="7">
        <v>9.9</v>
      </c>
      <c r="K47" s="7">
        <v>2</v>
      </c>
      <c r="L47" s="7">
        <v>50.7</v>
      </c>
      <c r="M47" s="7" t="s">
        <v>8</v>
      </c>
      <c r="N47" s="7">
        <v>1</v>
      </c>
      <c r="O47" s="7">
        <v>1</v>
      </c>
      <c r="P47" s="7">
        <v>5</v>
      </c>
      <c r="Q47" s="2" t="s">
        <v>8</v>
      </c>
    </row>
    <row r="48" spans="1:17">
      <c r="A48" s="84" t="s">
        <v>71</v>
      </c>
      <c r="B48" s="7">
        <v>1999.2</v>
      </c>
      <c r="C48" s="7">
        <v>6</v>
      </c>
      <c r="D48" s="7" t="s">
        <v>8</v>
      </c>
      <c r="E48" s="7" t="s">
        <v>8</v>
      </c>
      <c r="F48" s="7" t="s">
        <v>8</v>
      </c>
      <c r="G48" s="7">
        <v>2.1</v>
      </c>
      <c r="H48" s="7">
        <v>4.8</v>
      </c>
      <c r="I48" s="7">
        <v>25.3</v>
      </c>
      <c r="J48" s="7">
        <v>1.7</v>
      </c>
      <c r="K48" s="7">
        <v>7.2</v>
      </c>
      <c r="L48" s="7" t="s">
        <v>8</v>
      </c>
      <c r="M48" s="7" t="s">
        <v>8</v>
      </c>
      <c r="N48" s="7" t="s">
        <v>8</v>
      </c>
      <c r="O48" s="7" t="s">
        <v>8</v>
      </c>
      <c r="P48" s="7">
        <v>8.1</v>
      </c>
      <c r="Q48" s="2">
        <v>10.199999999999999</v>
      </c>
    </row>
    <row r="49" spans="1:17">
      <c r="A49" s="84" t="s">
        <v>72</v>
      </c>
      <c r="B49" s="7">
        <v>516.29999999999995</v>
      </c>
      <c r="C49" s="7">
        <v>49</v>
      </c>
      <c r="D49" s="7">
        <v>43.1</v>
      </c>
      <c r="E49" s="7">
        <v>11.4</v>
      </c>
      <c r="F49" s="7" t="s">
        <v>8</v>
      </c>
      <c r="G49" s="7">
        <v>28.9</v>
      </c>
      <c r="H49" s="7">
        <v>16</v>
      </c>
      <c r="I49" s="7">
        <v>19</v>
      </c>
      <c r="J49" s="7">
        <v>14</v>
      </c>
      <c r="K49" s="7">
        <v>5.3</v>
      </c>
      <c r="L49" s="7">
        <v>1.5</v>
      </c>
      <c r="M49" s="7">
        <v>14.6</v>
      </c>
      <c r="N49" s="7">
        <v>45.3</v>
      </c>
      <c r="O49" s="7">
        <v>14.3</v>
      </c>
      <c r="P49" s="7">
        <v>2.2000000000000002</v>
      </c>
      <c r="Q49" s="2">
        <v>44.1</v>
      </c>
    </row>
    <row r="50" spans="1:17">
      <c r="A50" s="84" t="s">
        <v>73</v>
      </c>
      <c r="B50" s="7">
        <v>4082.3</v>
      </c>
      <c r="C50" s="7">
        <v>452.8</v>
      </c>
      <c r="D50" s="7">
        <v>299.39999999999998</v>
      </c>
      <c r="E50" s="7">
        <v>682.9</v>
      </c>
      <c r="F50" s="7">
        <v>23</v>
      </c>
      <c r="G50" s="7">
        <v>92.9</v>
      </c>
      <c r="H50" s="7">
        <v>98</v>
      </c>
      <c r="I50" s="7">
        <v>57.1</v>
      </c>
      <c r="J50" s="7">
        <v>426.4</v>
      </c>
      <c r="K50" s="7">
        <v>57.9</v>
      </c>
      <c r="L50" s="7">
        <v>50.3</v>
      </c>
      <c r="M50" s="7">
        <v>63.4</v>
      </c>
      <c r="N50" s="7">
        <v>129</v>
      </c>
      <c r="O50" s="7">
        <v>130.80000000000001</v>
      </c>
      <c r="P50" s="7">
        <v>415.8</v>
      </c>
      <c r="Q50" s="2">
        <v>199.7</v>
      </c>
    </row>
    <row r="51" spans="1:17">
      <c r="A51" s="84" t="s">
        <v>74</v>
      </c>
      <c r="B51" s="7">
        <v>2002.9</v>
      </c>
      <c r="C51" s="7">
        <v>41.4</v>
      </c>
      <c r="D51" s="7">
        <v>55.2</v>
      </c>
      <c r="E51" s="7">
        <v>62.2</v>
      </c>
      <c r="F51" s="7" t="s">
        <v>8</v>
      </c>
      <c r="G51" s="7">
        <v>57.3</v>
      </c>
      <c r="H51" s="7">
        <v>38.299999999999997</v>
      </c>
      <c r="I51" s="7">
        <v>8.3000000000000007</v>
      </c>
      <c r="J51" s="7">
        <v>175.3</v>
      </c>
      <c r="K51" s="7">
        <v>25.8</v>
      </c>
      <c r="L51" s="7">
        <v>29.9</v>
      </c>
      <c r="M51" s="7">
        <v>6</v>
      </c>
      <c r="N51" s="7">
        <v>331.9</v>
      </c>
      <c r="O51" s="7">
        <v>9.1</v>
      </c>
      <c r="P51" s="7">
        <v>43</v>
      </c>
      <c r="Q51" s="2">
        <v>791.1</v>
      </c>
    </row>
    <row r="52" spans="1:17">
      <c r="A52" s="84" t="s">
        <v>75</v>
      </c>
      <c r="B52" s="7">
        <v>356</v>
      </c>
      <c r="C52" s="7">
        <v>17.5</v>
      </c>
      <c r="D52" s="7">
        <v>56.7</v>
      </c>
      <c r="E52" s="7">
        <v>16.100000000000001</v>
      </c>
      <c r="F52" s="7">
        <v>3.7</v>
      </c>
      <c r="G52" s="7">
        <v>1.5</v>
      </c>
      <c r="H52" s="7">
        <v>8.6999999999999993</v>
      </c>
      <c r="I52" s="7">
        <v>3.9</v>
      </c>
      <c r="J52" s="7">
        <v>34.9</v>
      </c>
      <c r="K52" s="7">
        <v>5.3</v>
      </c>
      <c r="L52" s="7">
        <v>0.6</v>
      </c>
      <c r="M52" s="7" t="s">
        <v>8</v>
      </c>
      <c r="N52" s="7">
        <v>4</v>
      </c>
      <c r="O52" s="7">
        <v>4.8</v>
      </c>
      <c r="P52" s="7">
        <v>18.2</v>
      </c>
      <c r="Q52" s="2">
        <v>39</v>
      </c>
    </row>
    <row r="53" spans="1:17">
      <c r="A53" s="84" t="s">
        <v>76</v>
      </c>
      <c r="B53" s="7">
        <v>52.5</v>
      </c>
      <c r="C53" s="7">
        <v>2.1</v>
      </c>
      <c r="D53" s="7">
        <v>0.5</v>
      </c>
      <c r="E53" s="7">
        <v>0.5</v>
      </c>
      <c r="F53" s="7" t="s">
        <v>8</v>
      </c>
      <c r="G53" s="7">
        <v>2.6</v>
      </c>
      <c r="H53" s="7">
        <v>0.5</v>
      </c>
      <c r="I53" s="7">
        <v>1.7</v>
      </c>
      <c r="J53" s="7">
        <v>2.1</v>
      </c>
      <c r="K53" s="7">
        <v>2.1</v>
      </c>
      <c r="L53" s="7">
        <v>0.8</v>
      </c>
      <c r="M53" s="7">
        <v>0.9</v>
      </c>
      <c r="N53" s="7">
        <v>1.7</v>
      </c>
      <c r="O53" s="7">
        <v>1.7</v>
      </c>
      <c r="P53" s="7" t="s">
        <v>8</v>
      </c>
      <c r="Q53" s="2">
        <v>6.6</v>
      </c>
    </row>
    <row r="54" spans="1:17" ht="12.9" customHeight="1">
      <c r="A54" s="5" t="s">
        <v>76</v>
      </c>
    </row>
    <row r="55" spans="1:17" ht="12.9" customHeight="1">
      <c r="A55" s="90"/>
    </row>
    <row r="56" spans="1:17" s="10" customFormat="1" ht="12.9" customHeight="1">
      <c r="A56" s="120" t="s">
        <v>475</v>
      </c>
    </row>
    <row r="57" spans="1:17" s="10" customFormat="1" ht="12.9" customHeight="1">
      <c r="A57" s="120" t="s">
        <v>476</v>
      </c>
    </row>
    <row r="58" spans="1:17" ht="12.9" customHeight="1">
      <c r="A58" s="143" t="s">
        <v>19</v>
      </c>
    </row>
    <row r="59" spans="1:17">
      <c r="A59" s="90"/>
    </row>
    <row r="60" spans="1:17">
      <c r="A60" s="90"/>
    </row>
    <row r="61" spans="1:17">
      <c r="A61" s="122" t="s">
        <v>349</v>
      </c>
    </row>
    <row r="62" spans="1:17">
      <c r="A62" s="90"/>
    </row>
    <row r="63" spans="1:17">
      <c r="A63" s="90"/>
    </row>
    <row r="64" spans="1:17">
      <c r="A64" s="90"/>
    </row>
    <row r="65" spans="1:1">
      <c r="A65" s="90"/>
    </row>
    <row r="66" spans="1:1">
      <c r="A66" s="90"/>
    </row>
    <row r="67" spans="1:1">
      <c r="A67" s="90"/>
    </row>
    <row r="68" spans="1:1">
      <c r="A68" s="90"/>
    </row>
    <row r="69" spans="1:1">
      <c r="A69" s="90"/>
    </row>
    <row r="70" spans="1:1">
      <c r="A70" s="90"/>
    </row>
  </sheetData>
  <mergeCells count="12">
    <mergeCell ref="A5:A7"/>
    <mergeCell ref="B5:Q5"/>
    <mergeCell ref="B6:B7"/>
    <mergeCell ref="C6:F6"/>
    <mergeCell ref="G6:I6"/>
    <mergeCell ref="J6:K6"/>
    <mergeCell ref="L6:L7"/>
    <mergeCell ref="M6:M7"/>
    <mergeCell ref="O6:O7"/>
    <mergeCell ref="P6:P7"/>
    <mergeCell ref="N6:N7"/>
    <mergeCell ref="Q6:Q7"/>
  </mergeCells>
  <hyperlinks>
    <hyperlink ref="A61" r:id="rId1" xr:uid="{06FE705D-DD90-430E-B3B2-E461EDD245B3}"/>
  </hyperlinks>
  <pageMargins left="0.75" right="0.75" top="1" bottom="1" header="0" footer="0"/>
  <pageSetup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6BF2-BCA3-4FA2-BAEF-A2753C762A1E}">
  <sheetPr>
    <tabColor theme="6" tint="0.59999389629810485"/>
    <pageSetUpPr fitToPage="1"/>
  </sheetPr>
  <dimension ref="A1:R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5.6640625" style="34" bestFit="1" customWidth="1"/>
    <col min="2" max="2" width="23.33203125" style="34" customWidth="1"/>
    <col min="3" max="4" width="12.88671875" style="34" bestFit="1" customWidth="1"/>
    <col min="5" max="5" width="14" style="34" customWidth="1"/>
    <col min="6" max="18" width="12.88671875" style="34" bestFit="1" customWidth="1"/>
    <col min="19" max="16384" width="11.44140625" style="34"/>
  </cols>
  <sheetData>
    <row r="1" spans="1:18">
      <c r="A1" s="71" t="s">
        <v>378</v>
      </c>
    </row>
    <row r="2" spans="1:18" s="35" customFormat="1" ht="17.100000000000001" customHeight="1">
      <c r="A2" s="4" t="s">
        <v>399</v>
      </c>
    </row>
    <row r="3" spans="1:18" s="35" customFormat="1" ht="17.100000000000001" customHeight="1">
      <c r="A3" s="1" t="s">
        <v>442</v>
      </c>
    </row>
    <row r="4" spans="1:18" ht="12.9" customHeight="1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5" customHeight="1">
      <c r="A5" s="171" t="s">
        <v>164</v>
      </c>
      <c r="B5" s="146" t="s">
        <v>165</v>
      </c>
      <c r="C5" s="156" t="s">
        <v>95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</row>
    <row r="6" spans="1:18">
      <c r="A6" s="158"/>
      <c r="B6" s="146"/>
      <c r="C6" s="173" t="s">
        <v>139</v>
      </c>
      <c r="D6" s="153" t="s">
        <v>146</v>
      </c>
      <c r="E6" s="153"/>
      <c r="F6" s="153"/>
      <c r="G6" s="153"/>
      <c r="H6" s="175" t="s">
        <v>147</v>
      </c>
      <c r="I6" s="153"/>
      <c r="J6" s="176"/>
      <c r="K6" s="153" t="s">
        <v>148</v>
      </c>
      <c r="L6" s="153"/>
      <c r="M6" s="177" t="s">
        <v>149</v>
      </c>
      <c r="N6" s="179" t="s">
        <v>150</v>
      </c>
      <c r="O6" s="179" t="s">
        <v>151</v>
      </c>
      <c r="P6" s="179" t="s">
        <v>152</v>
      </c>
      <c r="Q6" s="179" t="s">
        <v>153</v>
      </c>
      <c r="R6" s="179" t="s">
        <v>154</v>
      </c>
    </row>
    <row r="7" spans="1:18" ht="69">
      <c r="A7" s="158"/>
      <c r="B7" s="149"/>
      <c r="C7" s="174"/>
      <c r="D7" s="49" t="s">
        <v>155</v>
      </c>
      <c r="E7" s="6" t="s">
        <v>156</v>
      </c>
      <c r="F7" s="6" t="s">
        <v>157</v>
      </c>
      <c r="G7" s="6" t="s">
        <v>158</v>
      </c>
      <c r="H7" s="6" t="s">
        <v>159</v>
      </c>
      <c r="I7" s="6" t="s">
        <v>160</v>
      </c>
      <c r="J7" s="6" t="s">
        <v>161</v>
      </c>
      <c r="K7" s="6" t="s">
        <v>162</v>
      </c>
      <c r="L7" s="38" t="s">
        <v>163</v>
      </c>
      <c r="M7" s="178"/>
      <c r="N7" s="180"/>
      <c r="O7" s="180"/>
      <c r="P7" s="180"/>
      <c r="Q7" s="180"/>
      <c r="R7" s="180"/>
    </row>
    <row r="8" spans="1:18" s="36" customFormat="1">
      <c r="A8" s="47" t="s">
        <v>81</v>
      </c>
      <c r="B8" s="23" t="s">
        <v>82</v>
      </c>
      <c r="C8" s="30">
        <v>43086.3</v>
      </c>
      <c r="D8" s="30">
        <v>1764.9</v>
      </c>
      <c r="E8" s="30">
        <v>2919.3</v>
      </c>
      <c r="F8" s="30">
        <v>3968</v>
      </c>
      <c r="G8" s="30">
        <v>28</v>
      </c>
      <c r="H8" s="30">
        <v>634</v>
      </c>
      <c r="I8" s="30">
        <v>937.6</v>
      </c>
      <c r="J8" s="30">
        <v>255</v>
      </c>
      <c r="K8" s="30">
        <v>2802.6</v>
      </c>
      <c r="L8" s="30">
        <v>390.2</v>
      </c>
      <c r="M8" s="30">
        <v>766</v>
      </c>
      <c r="N8" s="30">
        <v>408</v>
      </c>
      <c r="O8" s="30">
        <v>2061.6</v>
      </c>
      <c r="P8" s="30">
        <v>451.3</v>
      </c>
      <c r="Q8" s="30">
        <v>1883</v>
      </c>
      <c r="R8" s="31">
        <v>3772.7</v>
      </c>
    </row>
    <row r="9" spans="1:18">
      <c r="A9" s="45"/>
      <c r="B9" s="5" t="s">
        <v>83</v>
      </c>
      <c r="C9" s="7">
        <v>39809.699999999997</v>
      </c>
      <c r="D9" s="7">
        <v>1653.6</v>
      </c>
      <c r="E9" s="7">
        <v>2620.8000000000002</v>
      </c>
      <c r="F9" s="7">
        <v>3808.3</v>
      </c>
      <c r="G9" s="7">
        <v>28</v>
      </c>
      <c r="H9" s="7">
        <v>593</v>
      </c>
      <c r="I9" s="7">
        <v>857.8</v>
      </c>
      <c r="J9" s="7">
        <v>231.8</v>
      </c>
      <c r="K9" s="7">
        <v>2563</v>
      </c>
      <c r="L9" s="7">
        <v>342.4</v>
      </c>
      <c r="M9" s="7">
        <v>733.7</v>
      </c>
      <c r="N9" s="7">
        <v>319.3</v>
      </c>
      <c r="O9" s="7">
        <v>1942.8</v>
      </c>
      <c r="P9" s="7">
        <v>387.7</v>
      </c>
      <c r="Q9" s="7">
        <v>1729.5</v>
      </c>
      <c r="R9" s="2">
        <v>3398.1</v>
      </c>
    </row>
    <row r="10" spans="1:18">
      <c r="A10" s="45"/>
      <c r="B10" s="5" t="s">
        <v>84</v>
      </c>
      <c r="C10" s="7">
        <v>3276.7</v>
      </c>
      <c r="D10" s="7">
        <v>111.3</v>
      </c>
      <c r="E10" s="7">
        <v>298.5</v>
      </c>
      <c r="F10" s="7">
        <v>159.69999999999999</v>
      </c>
      <c r="G10" s="7" t="s">
        <v>8</v>
      </c>
      <c r="H10" s="7">
        <v>41.1</v>
      </c>
      <c r="I10" s="7">
        <v>79.8</v>
      </c>
      <c r="J10" s="7">
        <v>23.2</v>
      </c>
      <c r="K10" s="7">
        <v>239.6</v>
      </c>
      <c r="L10" s="7">
        <v>47.7</v>
      </c>
      <c r="M10" s="7">
        <v>32.299999999999997</v>
      </c>
      <c r="N10" s="7">
        <v>88.7</v>
      </c>
      <c r="O10" s="7">
        <v>118.7</v>
      </c>
      <c r="P10" s="7">
        <v>63.6</v>
      </c>
      <c r="Q10" s="7">
        <v>153.5</v>
      </c>
      <c r="R10" s="2">
        <v>374.6</v>
      </c>
    </row>
    <row r="11" spans="1:18">
      <c r="A11" s="45"/>
      <c r="B11" s="5" t="s">
        <v>85</v>
      </c>
      <c r="C11" s="7">
        <v>4684</v>
      </c>
      <c r="D11" s="7">
        <v>188</v>
      </c>
      <c r="E11" s="7">
        <v>168.3</v>
      </c>
      <c r="F11" s="7">
        <v>232.3</v>
      </c>
      <c r="G11" s="7">
        <v>0.8</v>
      </c>
      <c r="H11" s="7">
        <v>92.6</v>
      </c>
      <c r="I11" s="7">
        <v>109.7</v>
      </c>
      <c r="J11" s="7">
        <v>20.100000000000001</v>
      </c>
      <c r="K11" s="7">
        <v>406.8</v>
      </c>
      <c r="L11" s="7">
        <v>80.5</v>
      </c>
      <c r="M11" s="7">
        <v>130.4</v>
      </c>
      <c r="N11" s="7">
        <v>48.4</v>
      </c>
      <c r="O11" s="7">
        <v>246.6</v>
      </c>
      <c r="P11" s="7">
        <v>35.200000000000003</v>
      </c>
      <c r="Q11" s="7">
        <v>110.9</v>
      </c>
      <c r="R11" s="2">
        <v>561.70000000000005</v>
      </c>
    </row>
    <row r="12" spans="1:18">
      <c r="A12" s="45"/>
      <c r="B12" s="5" t="s">
        <v>86</v>
      </c>
      <c r="C12" s="7">
        <v>7095.7</v>
      </c>
      <c r="D12" s="7">
        <v>170.8</v>
      </c>
      <c r="E12" s="7">
        <v>499.9</v>
      </c>
      <c r="F12" s="7">
        <v>430</v>
      </c>
      <c r="G12" s="7">
        <v>5.0999999999999996</v>
      </c>
      <c r="H12" s="7">
        <v>45.5</v>
      </c>
      <c r="I12" s="7">
        <v>142.4</v>
      </c>
      <c r="J12" s="7">
        <v>25</v>
      </c>
      <c r="K12" s="7">
        <v>479.3</v>
      </c>
      <c r="L12" s="7">
        <v>41.2</v>
      </c>
      <c r="M12" s="7">
        <v>142.5</v>
      </c>
      <c r="N12" s="7">
        <v>61.8</v>
      </c>
      <c r="O12" s="7">
        <v>338.7</v>
      </c>
      <c r="P12" s="7">
        <v>77.599999999999994</v>
      </c>
      <c r="Q12" s="7">
        <v>381.4</v>
      </c>
      <c r="R12" s="2">
        <v>853.5</v>
      </c>
    </row>
    <row r="13" spans="1:18">
      <c r="A13" s="45"/>
      <c r="B13" s="5" t="s">
        <v>87</v>
      </c>
      <c r="C13" s="7">
        <v>5566.3</v>
      </c>
      <c r="D13" s="7">
        <v>244.1</v>
      </c>
      <c r="E13" s="7">
        <v>383.1</v>
      </c>
      <c r="F13" s="7">
        <v>401.5</v>
      </c>
      <c r="G13" s="7">
        <v>1.7</v>
      </c>
      <c r="H13" s="7">
        <v>59.1</v>
      </c>
      <c r="I13" s="7">
        <v>130.9</v>
      </c>
      <c r="J13" s="7">
        <v>33.799999999999997</v>
      </c>
      <c r="K13" s="7">
        <v>274.5</v>
      </c>
      <c r="L13" s="7">
        <v>58.8</v>
      </c>
      <c r="M13" s="7">
        <v>86.8</v>
      </c>
      <c r="N13" s="7">
        <v>49.5</v>
      </c>
      <c r="O13" s="7">
        <v>507.2</v>
      </c>
      <c r="P13" s="7">
        <v>87.6</v>
      </c>
      <c r="Q13" s="7">
        <v>208.9</v>
      </c>
      <c r="R13" s="2">
        <v>336.7</v>
      </c>
    </row>
    <row r="14" spans="1:18">
      <c r="A14" s="45"/>
      <c r="B14" s="5" t="s">
        <v>88</v>
      </c>
      <c r="C14" s="7">
        <v>4786.7</v>
      </c>
      <c r="D14" s="7">
        <v>277.7</v>
      </c>
      <c r="E14" s="7">
        <v>378.3</v>
      </c>
      <c r="F14" s="7">
        <v>209.1</v>
      </c>
      <c r="G14" s="7" t="s">
        <v>8</v>
      </c>
      <c r="H14" s="7">
        <v>63.2</v>
      </c>
      <c r="I14" s="7">
        <v>146.4</v>
      </c>
      <c r="J14" s="7">
        <v>42</v>
      </c>
      <c r="K14" s="7">
        <v>252.5</v>
      </c>
      <c r="L14" s="7">
        <v>35.299999999999997</v>
      </c>
      <c r="M14" s="7">
        <v>105.3</v>
      </c>
      <c r="N14" s="7">
        <v>50.4</v>
      </c>
      <c r="O14" s="7">
        <v>246.9</v>
      </c>
      <c r="P14" s="7">
        <v>7.5</v>
      </c>
      <c r="Q14" s="7">
        <v>138.69999999999999</v>
      </c>
      <c r="R14" s="2">
        <v>306</v>
      </c>
    </row>
    <row r="15" spans="1:18">
      <c r="A15" s="45"/>
      <c r="B15" s="5" t="s">
        <v>89</v>
      </c>
      <c r="C15" s="7">
        <v>6529.6</v>
      </c>
      <c r="D15" s="7">
        <v>134.9</v>
      </c>
      <c r="E15" s="7">
        <v>462.1</v>
      </c>
      <c r="F15" s="7">
        <v>747.5</v>
      </c>
      <c r="G15" s="7">
        <v>12.7</v>
      </c>
      <c r="H15" s="7">
        <v>34.200000000000003</v>
      </c>
      <c r="I15" s="7">
        <v>46.1</v>
      </c>
      <c r="J15" s="7">
        <v>10.6</v>
      </c>
      <c r="K15" s="7">
        <v>549.29999999999995</v>
      </c>
      <c r="L15" s="7">
        <v>37.5</v>
      </c>
      <c r="M15" s="7">
        <v>44.6</v>
      </c>
      <c r="N15" s="7">
        <v>19</v>
      </c>
      <c r="O15" s="7">
        <v>355.8</v>
      </c>
      <c r="P15" s="7">
        <v>18.8</v>
      </c>
      <c r="Q15" s="7">
        <v>191</v>
      </c>
      <c r="R15" s="2">
        <v>1104</v>
      </c>
    </row>
    <row r="16" spans="1:18">
      <c r="A16" s="46"/>
      <c r="B16" s="5" t="s">
        <v>90</v>
      </c>
      <c r="C16" s="7">
        <v>11147.4</v>
      </c>
      <c r="D16" s="7">
        <v>638.1</v>
      </c>
      <c r="E16" s="7">
        <v>729</v>
      </c>
      <c r="F16" s="7">
        <v>1787.9</v>
      </c>
      <c r="G16" s="7">
        <v>7.7</v>
      </c>
      <c r="H16" s="7">
        <v>298.2</v>
      </c>
      <c r="I16" s="7">
        <v>282.39999999999998</v>
      </c>
      <c r="J16" s="7">
        <v>100.3</v>
      </c>
      <c r="K16" s="7">
        <v>600.5</v>
      </c>
      <c r="L16" s="7">
        <v>89.2</v>
      </c>
      <c r="M16" s="7">
        <v>224.3</v>
      </c>
      <c r="N16" s="7">
        <v>90.1</v>
      </c>
      <c r="O16" s="7">
        <v>247.7</v>
      </c>
      <c r="P16" s="7">
        <v>161</v>
      </c>
      <c r="Q16" s="7">
        <v>698.5</v>
      </c>
      <c r="R16" s="2">
        <v>236.2</v>
      </c>
    </row>
    <row r="17" spans="1:18" s="36" customFormat="1">
      <c r="A17" s="47" t="s">
        <v>91</v>
      </c>
      <c r="B17" s="23" t="s">
        <v>82</v>
      </c>
      <c r="C17" s="30">
        <v>12329.5</v>
      </c>
      <c r="D17" s="30">
        <v>533.4</v>
      </c>
      <c r="E17" s="30">
        <v>1121.9000000000001</v>
      </c>
      <c r="F17" s="30">
        <v>613.4</v>
      </c>
      <c r="G17" s="30">
        <v>0.5</v>
      </c>
      <c r="H17" s="30">
        <v>118.4</v>
      </c>
      <c r="I17" s="30">
        <v>468.7</v>
      </c>
      <c r="J17" s="30">
        <v>55.3</v>
      </c>
      <c r="K17" s="30">
        <v>1291.5999999999999</v>
      </c>
      <c r="L17" s="30">
        <v>133.30000000000001</v>
      </c>
      <c r="M17" s="30">
        <v>555.70000000000005</v>
      </c>
      <c r="N17" s="30">
        <v>201.7</v>
      </c>
      <c r="O17" s="30">
        <v>529</v>
      </c>
      <c r="P17" s="30">
        <v>160.9</v>
      </c>
      <c r="Q17" s="30">
        <v>880.1</v>
      </c>
      <c r="R17" s="31">
        <v>1278.8</v>
      </c>
    </row>
    <row r="18" spans="1:18">
      <c r="A18" s="45"/>
      <c r="B18" s="5" t="s">
        <v>83</v>
      </c>
      <c r="C18" s="7">
        <v>11991.6</v>
      </c>
      <c r="D18" s="7">
        <v>498.8</v>
      </c>
      <c r="E18" s="7">
        <v>1106.8</v>
      </c>
      <c r="F18" s="7">
        <v>591.70000000000005</v>
      </c>
      <c r="G18" s="7">
        <v>0.5</v>
      </c>
      <c r="H18" s="7">
        <v>114.3</v>
      </c>
      <c r="I18" s="7">
        <v>448.7</v>
      </c>
      <c r="J18" s="7">
        <v>54</v>
      </c>
      <c r="K18" s="7">
        <v>1254.2</v>
      </c>
      <c r="L18" s="7">
        <v>126.1</v>
      </c>
      <c r="M18" s="7">
        <v>553.4</v>
      </c>
      <c r="N18" s="7">
        <v>180.3</v>
      </c>
      <c r="O18" s="7">
        <v>521.9</v>
      </c>
      <c r="P18" s="7">
        <v>160.19999999999999</v>
      </c>
      <c r="Q18" s="7">
        <v>843.5</v>
      </c>
      <c r="R18" s="2">
        <v>1229.4000000000001</v>
      </c>
    </row>
    <row r="19" spans="1:18">
      <c r="A19" s="45"/>
      <c r="B19" s="5" t="s">
        <v>84</v>
      </c>
      <c r="C19" s="7">
        <v>337.9</v>
      </c>
      <c r="D19" s="7">
        <v>34.6</v>
      </c>
      <c r="E19" s="7">
        <v>15</v>
      </c>
      <c r="F19" s="7">
        <v>21.7</v>
      </c>
      <c r="G19" s="7" t="s">
        <v>8</v>
      </c>
      <c r="H19" s="7">
        <v>4.2</v>
      </c>
      <c r="I19" s="7">
        <v>20</v>
      </c>
      <c r="J19" s="7">
        <v>1.3</v>
      </c>
      <c r="K19" s="7">
        <v>37.299999999999997</v>
      </c>
      <c r="L19" s="7">
        <v>7.2</v>
      </c>
      <c r="M19" s="7">
        <v>2.2999999999999998</v>
      </c>
      <c r="N19" s="7">
        <v>21.4</v>
      </c>
      <c r="O19" s="7">
        <v>7</v>
      </c>
      <c r="P19" s="7">
        <v>0.7</v>
      </c>
      <c r="Q19" s="7">
        <v>36.700000000000003</v>
      </c>
      <c r="R19" s="2">
        <v>49.4</v>
      </c>
    </row>
    <row r="20" spans="1:18">
      <c r="A20" s="45"/>
      <c r="B20" s="5" t="s">
        <v>85</v>
      </c>
      <c r="C20" s="7">
        <v>448</v>
      </c>
      <c r="D20" s="7">
        <v>2.1</v>
      </c>
      <c r="E20" s="7">
        <v>26.4</v>
      </c>
      <c r="F20" s="7">
        <v>33.1</v>
      </c>
      <c r="G20" s="7" t="s">
        <v>8</v>
      </c>
      <c r="H20" s="7">
        <v>12.2</v>
      </c>
      <c r="I20" s="7">
        <v>21.3</v>
      </c>
      <c r="J20" s="7">
        <v>4.9000000000000004</v>
      </c>
      <c r="K20" s="7">
        <v>40.1</v>
      </c>
      <c r="L20" s="7">
        <v>12.4</v>
      </c>
      <c r="M20" s="7">
        <v>78.599999999999994</v>
      </c>
      <c r="N20" s="7">
        <v>18</v>
      </c>
      <c r="O20" s="7">
        <v>7.9</v>
      </c>
      <c r="P20" s="7">
        <v>11.4</v>
      </c>
      <c r="Q20" s="7">
        <v>12.9</v>
      </c>
      <c r="R20" s="2">
        <v>60.1</v>
      </c>
    </row>
    <row r="21" spans="1:18">
      <c r="A21" s="45"/>
      <c r="B21" s="5" t="s">
        <v>86</v>
      </c>
      <c r="C21" s="7">
        <v>1367.3</v>
      </c>
      <c r="D21" s="7">
        <v>23.4</v>
      </c>
      <c r="E21" s="7">
        <v>162.1</v>
      </c>
      <c r="F21" s="7">
        <v>36.200000000000003</v>
      </c>
      <c r="G21" s="7" t="s">
        <v>8</v>
      </c>
      <c r="H21" s="7">
        <v>5.2</v>
      </c>
      <c r="I21" s="7">
        <v>31.5</v>
      </c>
      <c r="J21" s="7">
        <v>2.4</v>
      </c>
      <c r="K21" s="7">
        <v>166.3</v>
      </c>
      <c r="L21" s="7">
        <v>12.8</v>
      </c>
      <c r="M21" s="7">
        <v>46.3</v>
      </c>
      <c r="N21" s="7">
        <v>39.200000000000003</v>
      </c>
      <c r="O21" s="7">
        <v>52.2</v>
      </c>
      <c r="P21" s="7">
        <v>10.3</v>
      </c>
      <c r="Q21" s="7">
        <v>118</v>
      </c>
      <c r="R21" s="2">
        <v>115.6</v>
      </c>
    </row>
    <row r="22" spans="1:18">
      <c r="A22" s="45"/>
      <c r="B22" s="5" t="s">
        <v>87</v>
      </c>
      <c r="C22" s="7">
        <v>1355</v>
      </c>
      <c r="D22" s="7">
        <v>63.1</v>
      </c>
      <c r="E22" s="7">
        <v>171</v>
      </c>
      <c r="F22" s="7">
        <v>95.1</v>
      </c>
      <c r="G22" s="7">
        <v>0</v>
      </c>
      <c r="H22" s="7">
        <v>3.1</v>
      </c>
      <c r="I22" s="7">
        <v>93.5</v>
      </c>
      <c r="J22" s="7">
        <v>10</v>
      </c>
      <c r="K22" s="7">
        <v>151.1</v>
      </c>
      <c r="L22" s="7">
        <v>20</v>
      </c>
      <c r="M22" s="7">
        <v>69.099999999999994</v>
      </c>
      <c r="N22" s="7">
        <v>44.3</v>
      </c>
      <c r="O22" s="7">
        <v>40</v>
      </c>
      <c r="P22" s="7">
        <v>46.9</v>
      </c>
      <c r="Q22" s="7">
        <v>99.8</v>
      </c>
      <c r="R22" s="2">
        <v>50.9</v>
      </c>
    </row>
    <row r="23" spans="1:18">
      <c r="A23" s="45"/>
      <c r="B23" s="5" t="s">
        <v>88</v>
      </c>
      <c r="C23" s="7">
        <v>1684.9</v>
      </c>
      <c r="D23" s="7">
        <v>101.8</v>
      </c>
      <c r="E23" s="7">
        <v>222.1</v>
      </c>
      <c r="F23" s="7">
        <v>34.299999999999997</v>
      </c>
      <c r="G23" s="7" t="s">
        <v>8</v>
      </c>
      <c r="H23" s="7">
        <v>22.5</v>
      </c>
      <c r="I23" s="7">
        <v>79.8</v>
      </c>
      <c r="J23" s="7">
        <v>9.6</v>
      </c>
      <c r="K23" s="7">
        <v>112.3</v>
      </c>
      <c r="L23" s="7">
        <v>12.6</v>
      </c>
      <c r="M23" s="7">
        <v>101</v>
      </c>
      <c r="N23" s="7">
        <v>7.4</v>
      </c>
      <c r="O23" s="7">
        <v>72.7</v>
      </c>
      <c r="P23" s="7">
        <v>3.1</v>
      </c>
      <c r="Q23" s="7">
        <v>80.099999999999994</v>
      </c>
      <c r="R23" s="2">
        <v>122.9</v>
      </c>
    </row>
    <row r="24" spans="1:18">
      <c r="A24" s="45"/>
      <c r="B24" s="5" t="s">
        <v>89</v>
      </c>
      <c r="C24" s="7">
        <v>2361.3000000000002</v>
      </c>
      <c r="D24" s="7">
        <v>31.8</v>
      </c>
      <c r="E24" s="7">
        <v>240.6</v>
      </c>
      <c r="F24" s="7">
        <v>72.900000000000006</v>
      </c>
      <c r="G24" s="7">
        <v>0.5</v>
      </c>
      <c r="H24" s="7">
        <v>2.9</v>
      </c>
      <c r="I24" s="7">
        <v>15.7</v>
      </c>
      <c r="J24" s="7">
        <v>6.6</v>
      </c>
      <c r="K24" s="7">
        <v>427</v>
      </c>
      <c r="L24" s="7">
        <v>28.7</v>
      </c>
      <c r="M24" s="7">
        <v>43.6</v>
      </c>
      <c r="N24" s="7">
        <v>15.9</v>
      </c>
      <c r="O24" s="7">
        <v>330.7</v>
      </c>
      <c r="P24" s="7">
        <v>0.4</v>
      </c>
      <c r="Q24" s="7">
        <v>61.9</v>
      </c>
      <c r="R24" s="2">
        <v>764.3</v>
      </c>
    </row>
    <row r="25" spans="1:18">
      <c r="A25" s="46"/>
      <c r="B25" s="5" t="s">
        <v>90</v>
      </c>
      <c r="C25" s="7">
        <v>4775</v>
      </c>
      <c r="D25" s="7">
        <v>276.60000000000002</v>
      </c>
      <c r="E25" s="7">
        <v>284.60000000000002</v>
      </c>
      <c r="F25" s="7">
        <v>320.10000000000002</v>
      </c>
      <c r="G25" s="7" t="s">
        <v>8</v>
      </c>
      <c r="H25" s="7">
        <v>68.3</v>
      </c>
      <c r="I25" s="7">
        <v>206.9</v>
      </c>
      <c r="J25" s="7">
        <v>20.6</v>
      </c>
      <c r="K25" s="7">
        <v>357.4</v>
      </c>
      <c r="L25" s="7">
        <v>39.5</v>
      </c>
      <c r="M25" s="7">
        <v>214.8</v>
      </c>
      <c r="N25" s="7">
        <v>55.3</v>
      </c>
      <c r="O25" s="7">
        <v>18.5</v>
      </c>
      <c r="P25" s="7">
        <v>88</v>
      </c>
      <c r="Q25" s="7">
        <v>470.8</v>
      </c>
      <c r="R25" s="2">
        <v>115.6</v>
      </c>
    </row>
    <row r="26" spans="1:18" s="36" customFormat="1">
      <c r="A26" s="47" t="s">
        <v>92</v>
      </c>
      <c r="B26" s="23" t="s">
        <v>82</v>
      </c>
      <c r="C26" s="30">
        <v>26715.7</v>
      </c>
      <c r="D26" s="30">
        <v>760.8</v>
      </c>
      <c r="E26" s="30">
        <v>1329.9</v>
      </c>
      <c r="F26" s="30">
        <v>1742</v>
      </c>
      <c r="G26" s="30">
        <v>26.7</v>
      </c>
      <c r="H26" s="30">
        <v>252.5</v>
      </c>
      <c r="I26" s="30">
        <v>376.4</v>
      </c>
      <c r="J26" s="30">
        <v>157.30000000000001</v>
      </c>
      <c r="K26" s="30">
        <v>1284.5</v>
      </c>
      <c r="L26" s="30">
        <v>191</v>
      </c>
      <c r="M26" s="30">
        <v>206.5</v>
      </c>
      <c r="N26" s="30">
        <v>163.30000000000001</v>
      </c>
      <c r="O26" s="30">
        <v>727.2</v>
      </c>
      <c r="P26" s="30">
        <v>263</v>
      </c>
      <c r="Q26" s="30">
        <v>968.3</v>
      </c>
      <c r="R26" s="31">
        <v>2468.5</v>
      </c>
    </row>
    <row r="27" spans="1:18" s="36" customFormat="1">
      <c r="A27" s="45"/>
      <c r="B27" s="21" t="s">
        <v>83</v>
      </c>
      <c r="C27" s="26">
        <v>23897</v>
      </c>
      <c r="D27" s="26">
        <v>714.8</v>
      </c>
      <c r="E27" s="26">
        <v>1078.5999999999999</v>
      </c>
      <c r="F27" s="26">
        <v>1606.4</v>
      </c>
      <c r="G27" s="26">
        <v>26.7</v>
      </c>
      <c r="H27" s="26">
        <v>215.6</v>
      </c>
      <c r="I27" s="26">
        <v>317.5</v>
      </c>
      <c r="J27" s="26">
        <v>135.4</v>
      </c>
      <c r="K27" s="26">
        <v>1089.5999999999999</v>
      </c>
      <c r="L27" s="26">
        <v>162.30000000000001</v>
      </c>
      <c r="M27" s="26">
        <v>176.5</v>
      </c>
      <c r="N27" s="26">
        <v>115.9</v>
      </c>
      <c r="O27" s="26">
        <v>625.9</v>
      </c>
      <c r="P27" s="26">
        <v>202.2</v>
      </c>
      <c r="Q27" s="26">
        <v>853.3</v>
      </c>
      <c r="R27" s="27">
        <v>2143.3000000000002</v>
      </c>
    </row>
    <row r="28" spans="1:18" s="36" customFormat="1">
      <c r="A28" s="45"/>
      <c r="B28" s="21" t="s">
        <v>84</v>
      </c>
      <c r="C28" s="26">
        <v>2818.7</v>
      </c>
      <c r="D28" s="26">
        <v>46</v>
      </c>
      <c r="E28" s="26">
        <v>251.3</v>
      </c>
      <c r="F28" s="26">
        <v>135.6</v>
      </c>
      <c r="G28" s="26" t="s">
        <v>8</v>
      </c>
      <c r="H28" s="26">
        <v>36.9</v>
      </c>
      <c r="I28" s="26">
        <v>59</v>
      </c>
      <c r="J28" s="26">
        <v>21.8</v>
      </c>
      <c r="K28" s="26">
        <v>194.9</v>
      </c>
      <c r="L28" s="26">
        <v>28.7</v>
      </c>
      <c r="M28" s="26">
        <v>29.9</v>
      </c>
      <c r="N28" s="26">
        <v>47.4</v>
      </c>
      <c r="O28" s="26">
        <v>101.4</v>
      </c>
      <c r="P28" s="26">
        <v>60.9</v>
      </c>
      <c r="Q28" s="26">
        <v>115.1</v>
      </c>
      <c r="R28" s="27">
        <v>325.2</v>
      </c>
    </row>
    <row r="29" spans="1:18">
      <c r="A29" s="45"/>
      <c r="B29" s="5" t="s">
        <v>85</v>
      </c>
      <c r="C29" s="7">
        <v>4083.9</v>
      </c>
      <c r="D29" s="7">
        <v>146.1</v>
      </c>
      <c r="E29" s="7">
        <v>139.30000000000001</v>
      </c>
      <c r="F29" s="7">
        <v>191.8</v>
      </c>
      <c r="G29" s="7">
        <v>0.8</v>
      </c>
      <c r="H29" s="7">
        <v>62.2</v>
      </c>
      <c r="I29" s="7">
        <v>85.8</v>
      </c>
      <c r="J29" s="7">
        <v>15.3</v>
      </c>
      <c r="K29" s="7">
        <v>343.3</v>
      </c>
      <c r="L29" s="7">
        <v>57.1</v>
      </c>
      <c r="M29" s="7">
        <v>50.7</v>
      </c>
      <c r="N29" s="7">
        <v>24.1</v>
      </c>
      <c r="O29" s="7">
        <v>202.8</v>
      </c>
      <c r="P29" s="7">
        <v>23.8</v>
      </c>
      <c r="Q29" s="7">
        <v>98</v>
      </c>
      <c r="R29" s="2">
        <v>499.6</v>
      </c>
    </row>
    <row r="30" spans="1:18">
      <c r="A30" s="45"/>
      <c r="B30" s="5" t="s">
        <v>86</v>
      </c>
      <c r="C30" s="7">
        <v>5346.9</v>
      </c>
      <c r="D30" s="7">
        <v>131.30000000000001</v>
      </c>
      <c r="E30" s="7">
        <v>301.3</v>
      </c>
      <c r="F30" s="7">
        <v>373.5</v>
      </c>
      <c r="G30" s="7">
        <v>5.0999999999999996</v>
      </c>
      <c r="H30" s="7">
        <v>39.4</v>
      </c>
      <c r="I30" s="7">
        <v>94.7</v>
      </c>
      <c r="J30" s="7">
        <v>17.399999999999999</v>
      </c>
      <c r="K30" s="7">
        <v>268.39999999999998</v>
      </c>
      <c r="L30" s="7">
        <v>22.3</v>
      </c>
      <c r="M30" s="7">
        <v>96.1</v>
      </c>
      <c r="N30" s="7">
        <v>21.8</v>
      </c>
      <c r="O30" s="7">
        <v>132.5</v>
      </c>
      <c r="P30" s="7">
        <v>66.900000000000006</v>
      </c>
      <c r="Q30" s="7">
        <v>258.7</v>
      </c>
      <c r="R30" s="2">
        <v>736.2</v>
      </c>
    </row>
    <row r="31" spans="1:18">
      <c r="A31" s="45"/>
      <c r="B31" s="5" t="s">
        <v>87</v>
      </c>
      <c r="C31" s="7">
        <v>3599.4</v>
      </c>
      <c r="D31" s="7">
        <v>142.6</v>
      </c>
      <c r="E31" s="7">
        <v>158.80000000000001</v>
      </c>
      <c r="F31" s="7">
        <v>238.1</v>
      </c>
      <c r="G31" s="7">
        <v>0.9</v>
      </c>
      <c r="H31" s="7">
        <v>35.5</v>
      </c>
      <c r="I31" s="7">
        <v>28.9</v>
      </c>
      <c r="J31" s="7">
        <v>20.6</v>
      </c>
      <c r="K31" s="7">
        <v>102.4</v>
      </c>
      <c r="L31" s="7">
        <v>28</v>
      </c>
      <c r="M31" s="7">
        <v>17.399999999999999</v>
      </c>
      <c r="N31" s="7">
        <v>3.8</v>
      </c>
      <c r="O31" s="7">
        <v>168.9</v>
      </c>
      <c r="P31" s="7">
        <v>37.1</v>
      </c>
      <c r="Q31" s="7">
        <v>99.5</v>
      </c>
      <c r="R31" s="2">
        <v>267.3</v>
      </c>
    </row>
    <row r="32" spans="1:18">
      <c r="A32" s="45"/>
      <c r="B32" s="5" t="s">
        <v>88</v>
      </c>
      <c r="C32" s="7">
        <v>2698.9</v>
      </c>
      <c r="D32" s="7">
        <v>96.1</v>
      </c>
      <c r="E32" s="7">
        <v>133.5</v>
      </c>
      <c r="F32" s="7">
        <v>129.1</v>
      </c>
      <c r="G32" s="7" t="s">
        <v>8</v>
      </c>
      <c r="H32" s="7">
        <v>30.6</v>
      </c>
      <c r="I32" s="7">
        <v>59.9</v>
      </c>
      <c r="J32" s="7">
        <v>30.4</v>
      </c>
      <c r="K32" s="7">
        <v>96.8</v>
      </c>
      <c r="L32" s="7">
        <v>14.5</v>
      </c>
      <c r="M32" s="7">
        <v>2.8</v>
      </c>
      <c r="N32" s="7">
        <v>31.5</v>
      </c>
      <c r="O32" s="7">
        <v>49.6</v>
      </c>
      <c r="P32" s="7">
        <v>3.3</v>
      </c>
      <c r="Q32" s="7">
        <v>56.3</v>
      </c>
      <c r="R32" s="2">
        <v>183.1</v>
      </c>
    </row>
    <row r="33" spans="1:18">
      <c r="A33" s="45"/>
      <c r="B33" s="5" t="s">
        <v>89</v>
      </c>
      <c r="C33" s="7">
        <v>3937.2</v>
      </c>
      <c r="D33" s="7">
        <v>82.3</v>
      </c>
      <c r="E33" s="7">
        <v>200.4</v>
      </c>
      <c r="F33" s="7">
        <v>616.5</v>
      </c>
      <c r="G33" s="7">
        <v>12.2</v>
      </c>
      <c r="H33" s="7">
        <v>15.6</v>
      </c>
      <c r="I33" s="7">
        <v>16.7</v>
      </c>
      <c r="J33" s="7">
        <v>1.9</v>
      </c>
      <c r="K33" s="7">
        <v>113.5</v>
      </c>
      <c r="L33" s="7">
        <v>5.6</v>
      </c>
      <c r="M33" s="7" t="s">
        <v>8</v>
      </c>
      <c r="N33" s="7" t="s">
        <v>8</v>
      </c>
      <c r="O33" s="7">
        <v>3.5</v>
      </c>
      <c r="P33" s="7">
        <v>16.899999999999999</v>
      </c>
      <c r="Q33" s="7">
        <v>127.8</v>
      </c>
      <c r="R33" s="2">
        <v>336.9</v>
      </c>
    </row>
    <row r="34" spans="1:18">
      <c r="A34" s="46"/>
      <c r="B34" s="5" t="s">
        <v>90</v>
      </c>
      <c r="C34" s="7">
        <v>4230.6000000000004</v>
      </c>
      <c r="D34" s="7">
        <v>116.4</v>
      </c>
      <c r="E34" s="7">
        <v>145.19999999999999</v>
      </c>
      <c r="F34" s="7">
        <v>57.3</v>
      </c>
      <c r="G34" s="7">
        <v>7.7</v>
      </c>
      <c r="H34" s="7">
        <v>32.299999999999997</v>
      </c>
      <c r="I34" s="7">
        <v>31.4</v>
      </c>
      <c r="J34" s="7">
        <v>49.9</v>
      </c>
      <c r="K34" s="7">
        <v>165.2</v>
      </c>
      <c r="L34" s="7">
        <v>34.799999999999997</v>
      </c>
      <c r="M34" s="7">
        <v>9.5</v>
      </c>
      <c r="N34" s="7">
        <v>34.799999999999997</v>
      </c>
      <c r="O34" s="7">
        <v>68.5</v>
      </c>
      <c r="P34" s="7">
        <v>54.2</v>
      </c>
      <c r="Q34" s="7">
        <v>212.9</v>
      </c>
      <c r="R34" s="2">
        <v>120.2</v>
      </c>
    </row>
    <row r="35" spans="1:18" s="36" customFormat="1">
      <c r="A35" s="47" t="s">
        <v>93</v>
      </c>
      <c r="B35" s="23" t="s">
        <v>82</v>
      </c>
      <c r="C35" s="30">
        <v>4041.2</v>
      </c>
      <c r="D35" s="30">
        <v>470.7</v>
      </c>
      <c r="E35" s="30">
        <v>467.5</v>
      </c>
      <c r="F35" s="30">
        <v>1612.6</v>
      </c>
      <c r="G35" s="30">
        <v>0.8</v>
      </c>
      <c r="H35" s="30">
        <v>263.10000000000002</v>
      </c>
      <c r="I35" s="30">
        <v>92.5</v>
      </c>
      <c r="J35" s="30">
        <v>42.4</v>
      </c>
      <c r="K35" s="30">
        <v>226.4</v>
      </c>
      <c r="L35" s="30">
        <v>65.900000000000006</v>
      </c>
      <c r="M35" s="30">
        <v>3.8</v>
      </c>
      <c r="N35" s="30">
        <v>43</v>
      </c>
      <c r="O35" s="30">
        <v>805.4</v>
      </c>
      <c r="P35" s="30">
        <v>27.3</v>
      </c>
      <c r="Q35" s="30">
        <v>34.5</v>
      </c>
      <c r="R35" s="31">
        <v>25.4</v>
      </c>
    </row>
    <row r="36" spans="1:18">
      <c r="A36" s="45"/>
      <c r="B36" s="5" t="s">
        <v>83</v>
      </c>
      <c r="C36" s="7">
        <v>3921.1</v>
      </c>
      <c r="D36" s="7">
        <v>440</v>
      </c>
      <c r="E36" s="7">
        <v>435.3</v>
      </c>
      <c r="F36" s="7">
        <v>1610.2</v>
      </c>
      <c r="G36" s="7">
        <v>0.8</v>
      </c>
      <c r="H36" s="7">
        <v>263.10000000000002</v>
      </c>
      <c r="I36" s="7">
        <v>91.7</v>
      </c>
      <c r="J36" s="7">
        <v>42.3</v>
      </c>
      <c r="K36" s="7">
        <v>219.1</v>
      </c>
      <c r="L36" s="7">
        <v>54.1</v>
      </c>
      <c r="M36" s="7">
        <v>3.8</v>
      </c>
      <c r="N36" s="7">
        <v>23.1</v>
      </c>
      <c r="O36" s="7">
        <v>795.1</v>
      </c>
      <c r="P36" s="7">
        <v>25.3</v>
      </c>
      <c r="Q36" s="7">
        <v>32.700000000000003</v>
      </c>
      <c r="R36" s="2">
        <v>25.4</v>
      </c>
    </row>
    <row r="37" spans="1:18">
      <c r="A37" s="45"/>
      <c r="B37" s="5" t="s">
        <v>84</v>
      </c>
      <c r="C37" s="7">
        <v>120.1</v>
      </c>
      <c r="D37" s="7">
        <v>30.7</v>
      </c>
      <c r="E37" s="7">
        <v>32.1</v>
      </c>
      <c r="F37" s="7">
        <v>2.4</v>
      </c>
      <c r="G37" s="7" t="s">
        <v>8</v>
      </c>
      <c r="H37" s="7" t="s">
        <v>8</v>
      </c>
      <c r="I37" s="7">
        <v>0.8</v>
      </c>
      <c r="J37" s="7">
        <v>0.1</v>
      </c>
      <c r="K37" s="7">
        <v>7.3</v>
      </c>
      <c r="L37" s="7">
        <v>11.8</v>
      </c>
      <c r="M37" s="7" t="s">
        <v>8</v>
      </c>
      <c r="N37" s="7">
        <v>19.899999999999999</v>
      </c>
      <c r="O37" s="7">
        <v>10.3</v>
      </c>
      <c r="P37" s="7">
        <v>2</v>
      </c>
      <c r="Q37" s="7">
        <v>1.8</v>
      </c>
      <c r="R37" s="2" t="s">
        <v>8</v>
      </c>
    </row>
    <row r="38" spans="1:18">
      <c r="A38" s="45"/>
      <c r="B38" s="5" t="s">
        <v>85</v>
      </c>
      <c r="C38" s="7">
        <v>152</v>
      </c>
      <c r="D38" s="7">
        <v>39.700000000000003</v>
      </c>
      <c r="E38" s="7">
        <v>2.6</v>
      </c>
      <c r="F38" s="7">
        <v>7.4</v>
      </c>
      <c r="G38" s="7" t="s">
        <v>8</v>
      </c>
      <c r="H38" s="7">
        <v>18.100000000000001</v>
      </c>
      <c r="I38" s="7">
        <v>2.6</v>
      </c>
      <c r="J38" s="7" t="s">
        <v>8</v>
      </c>
      <c r="K38" s="7">
        <v>23.4</v>
      </c>
      <c r="L38" s="7">
        <v>11</v>
      </c>
      <c r="M38" s="7">
        <v>1.1000000000000001</v>
      </c>
      <c r="N38" s="7">
        <v>6.3</v>
      </c>
      <c r="O38" s="7">
        <v>35.9</v>
      </c>
      <c r="P38" s="7" t="s">
        <v>8</v>
      </c>
      <c r="Q38" s="7" t="s">
        <v>8</v>
      </c>
      <c r="R38" s="2">
        <v>2.1</v>
      </c>
    </row>
    <row r="39" spans="1:18">
      <c r="A39" s="45"/>
      <c r="B39" s="5" t="s">
        <v>86</v>
      </c>
      <c r="C39" s="7">
        <v>381.4</v>
      </c>
      <c r="D39" s="7">
        <v>16.100000000000001</v>
      </c>
      <c r="E39" s="7">
        <v>36.4</v>
      </c>
      <c r="F39" s="7">
        <v>20.2</v>
      </c>
      <c r="G39" s="7" t="s">
        <v>8</v>
      </c>
      <c r="H39" s="7">
        <v>1</v>
      </c>
      <c r="I39" s="7">
        <v>16.2</v>
      </c>
      <c r="J39" s="7">
        <v>5.2</v>
      </c>
      <c r="K39" s="7">
        <v>44.6</v>
      </c>
      <c r="L39" s="7">
        <v>6</v>
      </c>
      <c r="M39" s="7" t="s">
        <v>8</v>
      </c>
      <c r="N39" s="7">
        <v>0.9</v>
      </c>
      <c r="O39" s="7">
        <v>154.1</v>
      </c>
      <c r="P39" s="7">
        <v>0.5</v>
      </c>
      <c r="Q39" s="7">
        <v>4.5999999999999996</v>
      </c>
      <c r="R39" s="2">
        <v>1.6</v>
      </c>
    </row>
    <row r="40" spans="1:18">
      <c r="A40" s="45"/>
      <c r="B40" s="5" t="s">
        <v>87</v>
      </c>
      <c r="C40" s="7">
        <v>611.9</v>
      </c>
      <c r="D40" s="7">
        <v>38.5</v>
      </c>
      <c r="E40" s="7">
        <v>53.3</v>
      </c>
      <c r="F40" s="7">
        <v>68.3</v>
      </c>
      <c r="G40" s="7">
        <v>0.8</v>
      </c>
      <c r="H40" s="7">
        <v>20.5</v>
      </c>
      <c r="I40" s="7">
        <v>8.5</v>
      </c>
      <c r="J40" s="7">
        <v>3.3</v>
      </c>
      <c r="K40" s="7">
        <v>21</v>
      </c>
      <c r="L40" s="7">
        <v>10.8</v>
      </c>
      <c r="M40" s="7">
        <v>0.2</v>
      </c>
      <c r="N40" s="7">
        <v>1.4</v>
      </c>
      <c r="O40" s="7">
        <v>298.2</v>
      </c>
      <c r="P40" s="7">
        <v>3.6</v>
      </c>
      <c r="Q40" s="7">
        <v>9.6</v>
      </c>
      <c r="R40" s="2">
        <v>18.5</v>
      </c>
    </row>
    <row r="41" spans="1:18" ht="15" customHeight="1">
      <c r="A41" s="45"/>
      <c r="B41" s="5" t="s">
        <v>88</v>
      </c>
      <c r="C41" s="7">
        <v>402.9</v>
      </c>
      <c r="D41" s="7">
        <v>79.8</v>
      </c>
      <c r="E41" s="7">
        <v>22.7</v>
      </c>
      <c r="F41" s="7">
        <v>45.7</v>
      </c>
      <c r="G41" s="7" t="s">
        <v>8</v>
      </c>
      <c r="H41" s="7">
        <v>10.1</v>
      </c>
      <c r="I41" s="7">
        <v>6.6</v>
      </c>
      <c r="J41" s="7">
        <v>2</v>
      </c>
      <c r="K41" s="7">
        <v>43.4</v>
      </c>
      <c r="L41" s="7">
        <v>8.1999999999999993</v>
      </c>
      <c r="M41" s="7">
        <v>1.5</v>
      </c>
      <c r="N41" s="7">
        <v>11.5</v>
      </c>
      <c r="O41" s="7">
        <v>124.6</v>
      </c>
      <c r="P41" s="7">
        <v>1.1000000000000001</v>
      </c>
      <c r="Q41" s="7">
        <v>2.2999999999999998</v>
      </c>
      <c r="R41" s="2" t="s">
        <v>8</v>
      </c>
    </row>
    <row r="42" spans="1:18">
      <c r="A42" s="45"/>
      <c r="B42" s="5" t="s">
        <v>89</v>
      </c>
      <c r="C42" s="7">
        <v>231.1</v>
      </c>
      <c r="D42" s="7">
        <v>20.8</v>
      </c>
      <c r="E42" s="7">
        <v>21.1</v>
      </c>
      <c r="F42" s="7">
        <v>58.1</v>
      </c>
      <c r="G42" s="7" t="s">
        <v>8</v>
      </c>
      <c r="H42" s="7">
        <v>15.7</v>
      </c>
      <c r="I42" s="7">
        <v>13.7</v>
      </c>
      <c r="J42" s="7">
        <v>2.2000000000000002</v>
      </c>
      <c r="K42" s="7">
        <v>8.6999999999999993</v>
      </c>
      <c r="L42" s="7">
        <v>3.2</v>
      </c>
      <c r="M42" s="7">
        <v>1</v>
      </c>
      <c r="N42" s="7">
        <v>3.1</v>
      </c>
      <c r="O42" s="7">
        <v>21.6</v>
      </c>
      <c r="P42" s="7">
        <v>1.4</v>
      </c>
      <c r="Q42" s="7">
        <v>1.3</v>
      </c>
      <c r="R42" s="2">
        <v>2.8</v>
      </c>
    </row>
    <row r="43" spans="1:18">
      <c r="A43" s="45"/>
      <c r="B43" s="5" t="s">
        <v>90</v>
      </c>
      <c r="C43" s="7">
        <v>2141.8000000000002</v>
      </c>
      <c r="D43" s="7">
        <v>245.1</v>
      </c>
      <c r="E43" s="7">
        <v>299.2</v>
      </c>
      <c r="F43" s="7">
        <v>1410.6</v>
      </c>
      <c r="G43" s="7" t="s">
        <v>8</v>
      </c>
      <c r="H43" s="7">
        <v>197.7</v>
      </c>
      <c r="I43" s="7">
        <v>44.1</v>
      </c>
      <c r="J43" s="7">
        <v>29.7</v>
      </c>
      <c r="K43" s="7">
        <v>77.900000000000006</v>
      </c>
      <c r="L43" s="7">
        <v>14.8</v>
      </c>
      <c r="M43" s="7" t="s">
        <v>8</v>
      </c>
      <c r="N43" s="7" t="s">
        <v>8</v>
      </c>
      <c r="O43" s="7">
        <v>160.69999999999999</v>
      </c>
      <c r="P43" s="7">
        <v>18.8</v>
      </c>
      <c r="Q43" s="7">
        <v>14.9</v>
      </c>
      <c r="R43" s="2">
        <v>0.4</v>
      </c>
    </row>
    <row r="44" spans="1:18" ht="12.9" customHeight="1">
      <c r="A44" s="117"/>
    </row>
    <row r="45" spans="1:18" s="37" customFormat="1" ht="12.9" customHeight="1">
      <c r="A45" s="120" t="s">
        <v>475</v>
      </c>
    </row>
    <row r="46" spans="1:18" s="37" customFormat="1" ht="12.9" customHeight="1">
      <c r="A46" s="120" t="s">
        <v>476</v>
      </c>
      <c r="C46" s="54"/>
    </row>
    <row r="47" spans="1:18" s="37" customFormat="1" ht="12.9" customHeight="1">
      <c r="A47" s="136" t="s">
        <v>19</v>
      </c>
    </row>
    <row r="48" spans="1:18" ht="12.9" customHeight="1">
      <c r="A48" s="117"/>
      <c r="C48" s="55"/>
    </row>
    <row r="49" spans="1:3">
      <c r="A49" s="117"/>
    </row>
    <row r="50" spans="1:3">
      <c r="A50" s="122" t="s">
        <v>350</v>
      </c>
      <c r="C50" s="55"/>
    </row>
    <row r="51" spans="1:3">
      <c r="A51" s="117"/>
      <c r="C51" s="55"/>
    </row>
    <row r="52" spans="1:3">
      <c r="A52" s="117"/>
    </row>
    <row r="53" spans="1:3">
      <c r="A53" s="117"/>
    </row>
    <row r="54" spans="1:3">
      <c r="A54" s="117"/>
    </row>
    <row r="55" spans="1:3">
      <c r="A55" s="117"/>
    </row>
    <row r="56" spans="1:3">
      <c r="A56" s="117"/>
    </row>
    <row r="57" spans="1:3">
      <c r="A57" s="117"/>
    </row>
  </sheetData>
  <mergeCells count="13">
    <mergeCell ref="R6:R7"/>
    <mergeCell ref="C5:R5"/>
    <mergeCell ref="A5:A7"/>
    <mergeCell ref="B5:B7"/>
    <mergeCell ref="C6:C7"/>
    <mergeCell ref="D6:G6"/>
    <mergeCell ref="H6:J6"/>
    <mergeCell ref="K6:L6"/>
    <mergeCell ref="M6:M7"/>
    <mergeCell ref="N6:N7"/>
    <mergeCell ref="O6:O7"/>
    <mergeCell ref="P6:P7"/>
    <mergeCell ref="Q6:Q7"/>
  </mergeCells>
  <hyperlinks>
    <hyperlink ref="A50" r:id="rId1" xr:uid="{79C34665-7D59-4A34-B188-7764C2815DE7}"/>
  </hyperlinks>
  <pageMargins left="0.5" right="0.5" top="0.5" bottom="0.5" header="0" footer="0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9505-2C19-4D99-85A3-090EE41D0ADB}">
  <sheetPr>
    <tabColor theme="6" tint="0.59999389629810485"/>
    <pageSetUpPr fitToPage="1"/>
  </sheetPr>
  <dimension ref="A1:H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34" bestFit="1" customWidth="1"/>
    <col min="2" max="8" width="12.88671875" style="34" bestFit="1" customWidth="1"/>
    <col min="9" max="16384" width="11.44140625" style="34"/>
  </cols>
  <sheetData>
    <row r="1" spans="1:8">
      <c r="A1" s="71" t="s">
        <v>329</v>
      </c>
    </row>
    <row r="2" spans="1:8" s="35" customFormat="1" ht="17.100000000000001" customHeight="1">
      <c r="A2" s="4" t="s">
        <v>398</v>
      </c>
    </row>
    <row r="3" spans="1:8" s="35" customFormat="1" ht="17.100000000000001" customHeight="1">
      <c r="A3" s="1" t="s">
        <v>166</v>
      </c>
    </row>
    <row r="4" spans="1:8" ht="12.9" customHeight="1"/>
    <row r="5" spans="1:8" ht="15" customHeight="1">
      <c r="A5" s="146" t="s">
        <v>182</v>
      </c>
      <c r="B5" s="148" t="s">
        <v>95</v>
      </c>
      <c r="C5" s="153"/>
      <c r="D5" s="153"/>
      <c r="E5" s="153"/>
      <c r="F5" s="148" t="s">
        <v>167</v>
      </c>
      <c r="G5" s="153"/>
      <c r="H5" s="153"/>
    </row>
    <row r="6" spans="1:8" ht="41.4">
      <c r="A6" s="146"/>
      <c r="B6" s="6" t="s">
        <v>139</v>
      </c>
      <c r="C6" s="6" t="s">
        <v>168</v>
      </c>
      <c r="D6" s="6" t="s">
        <v>169</v>
      </c>
      <c r="E6" s="6" t="s">
        <v>170</v>
      </c>
      <c r="F6" s="6" t="s">
        <v>168</v>
      </c>
      <c r="G6" s="6" t="s">
        <v>169</v>
      </c>
      <c r="H6" s="38" t="s">
        <v>170</v>
      </c>
    </row>
    <row r="7" spans="1:8" s="36" customFormat="1">
      <c r="A7" s="83" t="s">
        <v>33</v>
      </c>
      <c r="B7" s="21">
        <v>36506.9</v>
      </c>
      <c r="C7" s="21">
        <v>1516.9</v>
      </c>
      <c r="D7" s="21">
        <v>6308.8</v>
      </c>
      <c r="E7" s="21">
        <v>28681.200000000001</v>
      </c>
      <c r="F7" s="21">
        <v>4</v>
      </c>
      <c r="G7" s="21">
        <v>17</v>
      </c>
      <c r="H7" s="22">
        <v>79</v>
      </c>
    </row>
    <row r="8" spans="1:8">
      <c r="A8" s="84" t="s">
        <v>34</v>
      </c>
      <c r="B8" s="5">
        <v>1015.2</v>
      </c>
      <c r="C8" s="5">
        <v>88.1</v>
      </c>
      <c r="D8" s="5">
        <v>281</v>
      </c>
      <c r="E8" s="5">
        <v>646</v>
      </c>
      <c r="F8" s="5">
        <v>9</v>
      </c>
      <c r="G8" s="5">
        <v>28</v>
      </c>
      <c r="H8" s="3">
        <v>64</v>
      </c>
    </row>
    <row r="9" spans="1:8">
      <c r="A9" s="84" t="s">
        <v>35</v>
      </c>
      <c r="B9" s="5">
        <v>1724.4</v>
      </c>
      <c r="C9" s="5">
        <v>48.7</v>
      </c>
      <c r="D9" s="5">
        <v>1041.7</v>
      </c>
      <c r="E9" s="5">
        <v>634</v>
      </c>
      <c r="F9" s="5">
        <v>3</v>
      </c>
      <c r="G9" s="5">
        <v>60</v>
      </c>
      <c r="H9" s="3">
        <v>37</v>
      </c>
    </row>
    <row r="10" spans="1:8">
      <c r="A10" s="84" t="s">
        <v>36</v>
      </c>
      <c r="B10" s="5">
        <v>1692.8</v>
      </c>
      <c r="C10" s="5">
        <v>48.3</v>
      </c>
      <c r="D10" s="5">
        <v>1040</v>
      </c>
      <c r="E10" s="5">
        <v>604.5</v>
      </c>
      <c r="F10" s="5">
        <v>3</v>
      </c>
      <c r="G10" s="5">
        <v>61</v>
      </c>
      <c r="H10" s="3">
        <v>36</v>
      </c>
    </row>
    <row r="11" spans="1:8" s="36" customFormat="1">
      <c r="A11" s="83" t="s">
        <v>37</v>
      </c>
      <c r="B11" s="21">
        <v>11070.3</v>
      </c>
      <c r="C11" s="21">
        <v>369.4</v>
      </c>
      <c r="D11" s="21">
        <v>1899.4</v>
      </c>
      <c r="E11" s="21">
        <v>8801.4</v>
      </c>
      <c r="F11" s="21">
        <v>3</v>
      </c>
      <c r="G11" s="21">
        <v>17</v>
      </c>
      <c r="H11" s="22">
        <v>80</v>
      </c>
    </row>
    <row r="12" spans="1:8">
      <c r="A12" s="84" t="s">
        <v>38</v>
      </c>
      <c r="B12" s="5">
        <v>1019.5</v>
      </c>
      <c r="C12" s="5">
        <v>54.6</v>
      </c>
      <c r="D12" s="5">
        <v>244.8</v>
      </c>
      <c r="E12" s="5">
        <v>720.1</v>
      </c>
      <c r="F12" s="5">
        <v>5</v>
      </c>
      <c r="G12" s="5">
        <v>24</v>
      </c>
      <c r="H12" s="3">
        <v>71</v>
      </c>
    </row>
    <row r="13" spans="1:8">
      <c r="A13" s="84" t="s">
        <v>39</v>
      </c>
      <c r="B13" s="5">
        <v>36.4</v>
      </c>
      <c r="C13" s="5">
        <v>2.2999999999999998</v>
      </c>
      <c r="D13" s="5">
        <v>2.6</v>
      </c>
      <c r="E13" s="5">
        <v>31.5</v>
      </c>
      <c r="F13" s="5">
        <v>6</v>
      </c>
      <c r="G13" s="5">
        <v>7</v>
      </c>
      <c r="H13" s="3">
        <v>87</v>
      </c>
    </row>
    <row r="14" spans="1:8">
      <c r="A14" s="84" t="s">
        <v>40</v>
      </c>
      <c r="B14" s="5">
        <v>43.3</v>
      </c>
      <c r="C14" s="5">
        <v>1.3</v>
      </c>
      <c r="D14" s="5">
        <v>2</v>
      </c>
      <c r="E14" s="5">
        <v>40.1</v>
      </c>
      <c r="F14" s="5">
        <v>3</v>
      </c>
      <c r="G14" s="5">
        <v>5</v>
      </c>
      <c r="H14" s="3">
        <v>93</v>
      </c>
    </row>
    <row r="15" spans="1:8">
      <c r="A15" s="84" t="s">
        <v>41</v>
      </c>
      <c r="B15" s="5">
        <v>152.1</v>
      </c>
      <c r="C15" s="5">
        <v>7.7</v>
      </c>
      <c r="D15" s="5">
        <v>38.299999999999997</v>
      </c>
      <c r="E15" s="5">
        <v>106.1</v>
      </c>
      <c r="F15" s="5">
        <v>5</v>
      </c>
      <c r="G15" s="5">
        <v>25</v>
      </c>
      <c r="H15" s="3">
        <v>70</v>
      </c>
    </row>
    <row r="16" spans="1:8">
      <c r="A16" s="84" t="s">
        <v>42</v>
      </c>
      <c r="B16" s="5">
        <v>132.19999999999999</v>
      </c>
      <c r="C16" s="5">
        <v>5.2</v>
      </c>
      <c r="D16" s="5">
        <v>11.1</v>
      </c>
      <c r="E16" s="5">
        <v>115.9</v>
      </c>
      <c r="F16" s="5">
        <v>4</v>
      </c>
      <c r="G16" s="5">
        <v>8</v>
      </c>
      <c r="H16" s="3">
        <v>88</v>
      </c>
    </row>
    <row r="17" spans="1:8">
      <c r="A17" s="84" t="s">
        <v>43</v>
      </c>
      <c r="B17" s="5">
        <v>42.6</v>
      </c>
      <c r="C17" s="5">
        <v>6.1</v>
      </c>
      <c r="D17" s="5">
        <v>6.2</v>
      </c>
      <c r="E17" s="5">
        <v>30.3</v>
      </c>
      <c r="F17" s="5">
        <v>14</v>
      </c>
      <c r="G17" s="5">
        <v>15</v>
      </c>
      <c r="H17" s="3">
        <v>71</v>
      </c>
    </row>
    <row r="18" spans="1:8">
      <c r="A18" s="84" t="s">
        <v>44</v>
      </c>
      <c r="B18" s="5">
        <v>1111</v>
      </c>
      <c r="C18" s="5">
        <v>41.5</v>
      </c>
      <c r="D18" s="5">
        <v>431.3</v>
      </c>
      <c r="E18" s="5">
        <v>638.20000000000005</v>
      </c>
      <c r="F18" s="5">
        <v>4</v>
      </c>
      <c r="G18" s="5">
        <v>39</v>
      </c>
      <c r="H18" s="3">
        <v>57</v>
      </c>
    </row>
    <row r="19" spans="1:8">
      <c r="A19" s="84" t="s">
        <v>45</v>
      </c>
      <c r="B19" s="5">
        <v>444.4</v>
      </c>
      <c r="C19" s="5">
        <v>39.299999999999997</v>
      </c>
      <c r="D19" s="5">
        <v>48.2</v>
      </c>
      <c r="E19" s="5">
        <v>356.9</v>
      </c>
      <c r="F19" s="5">
        <v>9</v>
      </c>
      <c r="G19" s="5">
        <v>11</v>
      </c>
      <c r="H19" s="3">
        <v>80</v>
      </c>
    </row>
    <row r="20" spans="1:8">
      <c r="A20" s="84" t="s">
        <v>46</v>
      </c>
      <c r="B20" s="5">
        <v>268.60000000000002</v>
      </c>
      <c r="C20" s="5">
        <v>25.1</v>
      </c>
      <c r="D20" s="5">
        <v>56.8</v>
      </c>
      <c r="E20" s="5">
        <v>186.7</v>
      </c>
      <c r="F20" s="5">
        <v>9</v>
      </c>
      <c r="G20" s="5">
        <v>21</v>
      </c>
      <c r="H20" s="3">
        <v>69</v>
      </c>
    </row>
    <row r="21" spans="1:8">
      <c r="A21" s="84" t="s">
        <v>47</v>
      </c>
      <c r="B21" s="5">
        <v>125.8</v>
      </c>
      <c r="C21" s="5">
        <v>8.6999999999999993</v>
      </c>
      <c r="D21" s="5">
        <v>29.7</v>
      </c>
      <c r="E21" s="5">
        <v>87.4</v>
      </c>
      <c r="F21" s="5">
        <v>7</v>
      </c>
      <c r="G21" s="5">
        <v>24</v>
      </c>
      <c r="H21" s="3">
        <v>69</v>
      </c>
    </row>
    <row r="22" spans="1:8">
      <c r="A22" s="84" t="s">
        <v>48</v>
      </c>
      <c r="B22" s="5">
        <v>458.3</v>
      </c>
      <c r="C22" s="5">
        <v>25</v>
      </c>
      <c r="D22" s="5">
        <v>151.6</v>
      </c>
      <c r="E22" s="5">
        <v>281.7</v>
      </c>
      <c r="F22" s="5">
        <v>5</v>
      </c>
      <c r="G22" s="5">
        <v>33</v>
      </c>
      <c r="H22" s="3">
        <v>61</v>
      </c>
    </row>
    <row r="23" spans="1:8">
      <c r="A23" s="84" t="s">
        <v>49</v>
      </c>
      <c r="B23" s="5">
        <v>1509.4</v>
      </c>
      <c r="C23" s="5">
        <v>10.1</v>
      </c>
      <c r="D23" s="5">
        <v>217.4</v>
      </c>
      <c r="E23" s="5">
        <v>1281.8</v>
      </c>
      <c r="F23" s="5">
        <v>1</v>
      </c>
      <c r="G23" s="5">
        <v>14</v>
      </c>
      <c r="H23" s="3">
        <v>85</v>
      </c>
    </row>
    <row r="24" spans="1:8">
      <c r="A24" s="84" t="s">
        <v>50</v>
      </c>
      <c r="B24" s="5">
        <v>2261.6999999999998</v>
      </c>
      <c r="C24" s="5">
        <v>60.8</v>
      </c>
      <c r="D24" s="5">
        <v>295.5</v>
      </c>
      <c r="E24" s="5">
        <v>1905.3</v>
      </c>
      <c r="F24" s="5">
        <v>3</v>
      </c>
      <c r="G24" s="5">
        <v>13</v>
      </c>
      <c r="H24" s="3">
        <v>84</v>
      </c>
    </row>
    <row r="25" spans="1:8">
      <c r="A25" s="85" t="s">
        <v>51</v>
      </c>
      <c r="B25" s="5">
        <v>396.8</v>
      </c>
      <c r="C25" s="5">
        <v>39.4</v>
      </c>
      <c r="D25" s="5">
        <v>26.4</v>
      </c>
      <c r="E25" s="5">
        <v>331</v>
      </c>
      <c r="F25" s="5">
        <v>10</v>
      </c>
      <c r="G25" s="5">
        <v>7</v>
      </c>
      <c r="H25" s="3">
        <v>83</v>
      </c>
    </row>
    <row r="26" spans="1:8">
      <c r="A26" s="85" t="s">
        <v>52</v>
      </c>
      <c r="B26" s="5">
        <v>1083.5</v>
      </c>
      <c r="C26" s="5">
        <v>19.8</v>
      </c>
      <c r="D26" s="5">
        <v>147.9</v>
      </c>
      <c r="E26" s="5">
        <v>915.7</v>
      </c>
      <c r="F26" s="5">
        <v>2</v>
      </c>
      <c r="G26" s="5">
        <v>14</v>
      </c>
      <c r="H26" s="3">
        <v>85</v>
      </c>
    </row>
    <row r="27" spans="1:8">
      <c r="A27" s="84" t="s">
        <v>53</v>
      </c>
      <c r="B27" s="5">
        <v>749.1</v>
      </c>
      <c r="C27" s="5">
        <v>13.3</v>
      </c>
      <c r="D27" s="5">
        <v>78.8</v>
      </c>
      <c r="E27" s="5">
        <v>657</v>
      </c>
      <c r="F27" s="5">
        <v>2</v>
      </c>
      <c r="G27" s="5">
        <v>11</v>
      </c>
      <c r="H27" s="3">
        <v>88</v>
      </c>
    </row>
    <row r="28" spans="1:8">
      <c r="A28" s="84" t="s">
        <v>54</v>
      </c>
      <c r="B28" s="5">
        <v>1491</v>
      </c>
      <c r="C28" s="5">
        <v>48.8</v>
      </c>
      <c r="D28" s="5">
        <v>144.6</v>
      </c>
      <c r="E28" s="5">
        <v>1297.7</v>
      </c>
      <c r="F28" s="5">
        <v>3</v>
      </c>
      <c r="G28" s="5">
        <v>10</v>
      </c>
      <c r="H28" s="3">
        <v>87</v>
      </c>
    </row>
    <row r="29" spans="1:8">
      <c r="A29" s="84" t="s">
        <v>55</v>
      </c>
      <c r="B29" s="5">
        <v>165.1</v>
      </c>
      <c r="C29" s="5">
        <v>7.1</v>
      </c>
      <c r="D29" s="5">
        <v>21.5</v>
      </c>
      <c r="E29" s="5">
        <v>136.5</v>
      </c>
      <c r="F29" s="5">
        <v>4</v>
      </c>
      <c r="G29" s="5">
        <v>13</v>
      </c>
      <c r="H29" s="3">
        <v>83</v>
      </c>
    </row>
    <row r="30" spans="1:8">
      <c r="A30" s="84" t="s">
        <v>56</v>
      </c>
      <c r="B30" s="5">
        <v>306</v>
      </c>
      <c r="C30" s="5">
        <v>5.7</v>
      </c>
      <c r="D30" s="5">
        <v>37.700000000000003</v>
      </c>
      <c r="E30" s="5">
        <v>262.60000000000002</v>
      </c>
      <c r="F30" s="5">
        <v>2</v>
      </c>
      <c r="G30" s="5">
        <v>12</v>
      </c>
      <c r="H30" s="3">
        <v>86</v>
      </c>
    </row>
    <row r="31" spans="1:8">
      <c r="A31" s="85" t="s">
        <v>57</v>
      </c>
      <c r="B31" s="5">
        <v>285.39999999999998</v>
      </c>
      <c r="C31" s="5">
        <v>5.7</v>
      </c>
      <c r="D31" s="5">
        <v>36</v>
      </c>
      <c r="E31" s="5">
        <v>243.7</v>
      </c>
      <c r="F31" s="5">
        <v>2</v>
      </c>
      <c r="G31" s="5">
        <v>13</v>
      </c>
      <c r="H31" s="3">
        <v>85</v>
      </c>
    </row>
    <row r="32" spans="1:8">
      <c r="A32" s="84" t="s">
        <v>58</v>
      </c>
      <c r="B32" s="5">
        <v>138.5</v>
      </c>
      <c r="C32" s="5">
        <v>3.3</v>
      </c>
      <c r="D32" s="5">
        <v>13.4</v>
      </c>
      <c r="E32" s="5">
        <v>121.7</v>
      </c>
      <c r="F32" s="5">
        <v>2</v>
      </c>
      <c r="G32" s="5">
        <v>10</v>
      </c>
      <c r="H32" s="3">
        <v>88</v>
      </c>
    </row>
    <row r="33" spans="1:8">
      <c r="A33" s="84" t="s">
        <v>59</v>
      </c>
      <c r="B33" s="5">
        <v>324.5</v>
      </c>
      <c r="C33" s="5">
        <v>0</v>
      </c>
      <c r="D33" s="5">
        <v>59.8</v>
      </c>
      <c r="E33" s="5">
        <v>264.7</v>
      </c>
      <c r="F33" s="5">
        <v>0</v>
      </c>
      <c r="G33" s="5">
        <v>18</v>
      </c>
      <c r="H33" s="3">
        <v>82</v>
      </c>
    </row>
    <row r="34" spans="1:8">
      <c r="A34" s="84" t="s">
        <v>60</v>
      </c>
      <c r="B34" s="5">
        <v>290.8</v>
      </c>
      <c r="C34" s="5">
        <v>3.3</v>
      </c>
      <c r="D34" s="5">
        <v>8.1999999999999993</v>
      </c>
      <c r="E34" s="5">
        <v>279.3</v>
      </c>
      <c r="F34" s="5">
        <v>1</v>
      </c>
      <c r="G34" s="5">
        <v>3</v>
      </c>
      <c r="H34" s="3">
        <v>96</v>
      </c>
    </row>
    <row r="35" spans="1:8">
      <c r="A35" s="84" t="s">
        <v>61</v>
      </c>
      <c r="B35" s="5">
        <v>373</v>
      </c>
      <c r="C35" s="5">
        <v>16.3</v>
      </c>
      <c r="D35" s="5">
        <v>79.3</v>
      </c>
      <c r="E35" s="5">
        <v>277.39999999999998</v>
      </c>
      <c r="F35" s="5">
        <v>4</v>
      </c>
      <c r="G35" s="5">
        <v>21</v>
      </c>
      <c r="H35" s="3">
        <v>74</v>
      </c>
    </row>
    <row r="36" spans="1:8">
      <c r="A36" s="84" t="s">
        <v>62</v>
      </c>
      <c r="B36" s="5">
        <v>173.7</v>
      </c>
      <c r="C36" s="5">
        <v>7.5</v>
      </c>
      <c r="D36" s="5">
        <v>38.299999999999997</v>
      </c>
      <c r="E36" s="5">
        <v>127.9</v>
      </c>
      <c r="F36" s="5">
        <v>4</v>
      </c>
      <c r="G36" s="5">
        <v>22</v>
      </c>
      <c r="H36" s="3">
        <v>74</v>
      </c>
    </row>
    <row r="37" spans="1:8" ht="16.2">
      <c r="A37" s="84" t="s">
        <v>367</v>
      </c>
      <c r="B37" s="5">
        <v>330.1</v>
      </c>
      <c r="C37" s="5">
        <v>7.8</v>
      </c>
      <c r="D37" s="5">
        <v>42.7</v>
      </c>
      <c r="E37" s="5">
        <v>279.5</v>
      </c>
      <c r="F37" s="5">
        <v>2</v>
      </c>
      <c r="G37" s="5">
        <v>13</v>
      </c>
      <c r="H37" s="3">
        <v>85</v>
      </c>
    </row>
    <row r="38" spans="1:8" s="36" customFormat="1">
      <c r="A38" s="83" t="s">
        <v>63</v>
      </c>
      <c r="B38" s="21">
        <v>21820.400000000001</v>
      </c>
      <c r="C38" s="21">
        <v>979.2</v>
      </c>
      <c r="D38" s="21">
        <v>2926.4</v>
      </c>
      <c r="E38" s="21">
        <v>17914.8</v>
      </c>
      <c r="F38" s="21">
        <v>4</v>
      </c>
      <c r="G38" s="21">
        <v>13</v>
      </c>
      <c r="H38" s="22">
        <v>82</v>
      </c>
    </row>
    <row r="39" spans="1:8">
      <c r="A39" s="84" t="s">
        <v>64</v>
      </c>
      <c r="B39" s="5">
        <v>713.9</v>
      </c>
      <c r="C39" s="5">
        <v>41.6</v>
      </c>
      <c r="D39" s="5">
        <v>118.8</v>
      </c>
      <c r="E39" s="5">
        <v>553.4</v>
      </c>
      <c r="F39" s="5">
        <v>6</v>
      </c>
      <c r="G39" s="5">
        <v>17</v>
      </c>
      <c r="H39" s="3">
        <v>78</v>
      </c>
    </row>
    <row r="40" spans="1:8" ht="16.2">
      <c r="A40" s="84" t="s">
        <v>368</v>
      </c>
      <c r="B40" s="5">
        <v>336.3</v>
      </c>
      <c r="C40" s="5">
        <v>11.5</v>
      </c>
      <c r="D40" s="5">
        <v>57.8</v>
      </c>
      <c r="E40" s="5">
        <v>266.89999999999998</v>
      </c>
      <c r="F40" s="5">
        <v>3</v>
      </c>
      <c r="G40" s="5">
        <v>17</v>
      </c>
      <c r="H40" s="3">
        <v>79</v>
      </c>
    </row>
    <row r="41" spans="1:8">
      <c r="A41" s="84" t="s">
        <v>65</v>
      </c>
      <c r="B41" s="5">
        <v>3271.6</v>
      </c>
      <c r="C41" s="5">
        <v>231.4</v>
      </c>
      <c r="D41" s="5">
        <v>356.2</v>
      </c>
      <c r="E41" s="5">
        <v>2683.9</v>
      </c>
      <c r="F41" s="5">
        <v>7</v>
      </c>
      <c r="G41" s="5">
        <v>11</v>
      </c>
      <c r="H41" s="3">
        <v>82</v>
      </c>
    </row>
    <row r="42" spans="1:8">
      <c r="A42" s="85" t="s">
        <v>66</v>
      </c>
      <c r="B42" s="5">
        <v>2970</v>
      </c>
      <c r="C42" s="5">
        <v>226.5</v>
      </c>
      <c r="D42" s="5">
        <v>342</v>
      </c>
      <c r="E42" s="5">
        <v>2401.5</v>
      </c>
      <c r="F42" s="5">
        <v>8</v>
      </c>
      <c r="G42" s="5">
        <v>12</v>
      </c>
      <c r="H42" s="3">
        <v>81</v>
      </c>
    </row>
    <row r="43" spans="1:8">
      <c r="A43" s="84" t="s">
        <v>67</v>
      </c>
      <c r="B43" s="5">
        <v>18.7</v>
      </c>
      <c r="C43" s="5">
        <v>0.5</v>
      </c>
      <c r="D43" s="5">
        <v>1.4</v>
      </c>
      <c r="E43" s="5">
        <v>16.7</v>
      </c>
      <c r="F43" s="5">
        <v>3</v>
      </c>
      <c r="G43" s="5">
        <v>7</v>
      </c>
      <c r="H43" s="3">
        <v>90</v>
      </c>
    </row>
    <row r="44" spans="1:8">
      <c r="A44" s="84" t="s">
        <v>68</v>
      </c>
      <c r="B44" s="5">
        <v>688.6</v>
      </c>
      <c r="C44" s="5">
        <v>56.7</v>
      </c>
      <c r="D44" s="5">
        <v>135.1</v>
      </c>
      <c r="E44" s="5">
        <v>496.9</v>
      </c>
      <c r="F44" s="5">
        <v>8</v>
      </c>
      <c r="G44" s="5">
        <v>20</v>
      </c>
      <c r="H44" s="3">
        <v>72</v>
      </c>
    </row>
    <row r="45" spans="1:8">
      <c r="A45" s="84" t="s">
        <v>69</v>
      </c>
      <c r="B45" s="5">
        <v>8303.7999999999993</v>
      </c>
      <c r="C45" s="5">
        <v>271</v>
      </c>
      <c r="D45" s="5">
        <v>854.2</v>
      </c>
      <c r="E45" s="5">
        <v>7178.6</v>
      </c>
      <c r="F45" s="5">
        <v>3</v>
      </c>
      <c r="G45" s="5">
        <v>10</v>
      </c>
      <c r="H45" s="3">
        <v>86</v>
      </c>
    </row>
    <row r="46" spans="1:8">
      <c r="A46" s="84" t="s">
        <v>70</v>
      </c>
      <c r="B46" s="5">
        <v>499.3</v>
      </c>
      <c r="C46" s="5">
        <v>9.6</v>
      </c>
      <c r="D46" s="5">
        <v>59.8</v>
      </c>
      <c r="E46" s="5">
        <v>429.9</v>
      </c>
      <c r="F46" s="5">
        <v>2</v>
      </c>
      <c r="G46" s="5">
        <v>12</v>
      </c>
      <c r="H46" s="3">
        <v>86</v>
      </c>
    </row>
    <row r="47" spans="1:8">
      <c r="A47" s="84" t="s">
        <v>71</v>
      </c>
      <c r="B47" s="5">
        <v>2118.9</v>
      </c>
      <c r="C47" s="5">
        <v>46.3</v>
      </c>
      <c r="D47" s="5">
        <v>131.19999999999999</v>
      </c>
      <c r="E47" s="5">
        <v>1941.4</v>
      </c>
      <c r="F47" s="5">
        <v>2</v>
      </c>
      <c r="G47" s="5">
        <v>6</v>
      </c>
      <c r="H47" s="3">
        <v>92</v>
      </c>
    </row>
    <row r="48" spans="1:8">
      <c r="A48" s="84" t="s">
        <v>72</v>
      </c>
      <c r="B48" s="5">
        <v>536.1</v>
      </c>
      <c r="C48" s="5">
        <v>26.7</v>
      </c>
      <c r="D48" s="5">
        <v>84.7</v>
      </c>
      <c r="E48" s="5">
        <v>424.6</v>
      </c>
      <c r="F48" s="5">
        <v>5</v>
      </c>
      <c r="G48" s="5">
        <v>16</v>
      </c>
      <c r="H48" s="3">
        <v>79</v>
      </c>
    </row>
    <row r="49" spans="1:8">
      <c r="A49" s="84" t="s">
        <v>73</v>
      </c>
      <c r="B49" s="5">
        <v>3334.1</v>
      </c>
      <c r="C49" s="5">
        <v>107.1</v>
      </c>
      <c r="D49" s="5">
        <v>614.20000000000005</v>
      </c>
      <c r="E49" s="5">
        <v>2612.6999999999998</v>
      </c>
      <c r="F49" s="5">
        <v>3</v>
      </c>
      <c r="G49" s="5">
        <v>18</v>
      </c>
      <c r="H49" s="3">
        <v>78</v>
      </c>
    </row>
    <row r="50" spans="1:8">
      <c r="A50" s="84" t="s">
        <v>74</v>
      </c>
      <c r="B50" s="5">
        <v>1600</v>
      </c>
      <c r="C50" s="5">
        <v>157</v>
      </c>
      <c r="D50" s="5">
        <v>459.3</v>
      </c>
      <c r="E50" s="5">
        <v>983.7</v>
      </c>
      <c r="F50" s="5">
        <v>10</v>
      </c>
      <c r="G50" s="5">
        <v>29</v>
      </c>
      <c r="H50" s="3">
        <v>61</v>
      </c>
    </row>
    <row r="51" spans="1:8">
      <c r="A51" s="84" t="s">
        <v>75</v>
      </c>
      <c r="B51" s="5">
        <v>347.1</v>
      </c>
      <c r="C51" s="5">
        <v>18.399999999999999</v>
      </c>
      <c r="D51" s="5">
        <v>46.5</v>
      </c>
      <c r="E51" s="5">
        <v>282.2</v>
      </c>
      <c r="F51" s="5">
        <v>5</v>
      </c>
      <c r="G51" s="5">
        <v>13</v>
      </c>
      <c r="H51" s="3">
        <v>81</v>
      </c>
    </row>
    <row r="52" spans="1:8">
      <c r="A52" s="84" t="s">
        <v>76</v>
      </c>
      <c r="B52" s="5">
        <v>52.1</v>
      </c>
      <c r="C52" s="5">
        <v>1.1000000000000001</v>
      </c>
      <c r="D52" s="5">
        <v>7.2</v>
      </c>
      <c r="E52" s="5">
        <v>43.9</v>
      </c>
      <c r="F52" s="5">
        <v>2</v>
      </c>
      <c r="G52" s="5">
        <v>14</v>
      </c>
      <c r="H52" s="3">
        <v>84</v>
      </c>
    </row>
    <row r="53" spans="1:8" ht="12.9" customHeight="1"/>
    <row r="54" spans="1:8" s="37" customFormat="1" ht="12.9" customHeight="1">
      <c r="A54" s="43" t="s">
        <v>136</v>
      </c>
    </row>
    <row r="55" spans="1:8" s="37" customFormat="1" ht="12.9" customHeight="1">
      <c r="A55" s="114" t="s">
        <v>19</v>
      </c>
    </row>
    <row r="56" spans="1:8" ht="12.9" customHeight="1">
      <c r="A56" s="117"/>
    </row>
    <row r="57" spans="1:8">
      <c r="A57" s="117"/>
    </row>
    <row r="58" spans="1:8">
      <c r="A58" s="122" t="s">
        <v>351</v>
      </c>
    </row>
    <row r="59" spans="1:8">
      <c r="A59" s="117"/>
    </row>
    <row r="60" spans="1:8">
      <c r="A60" s="117"/>
    </row>
    <row r="61" spans="1:8">
      <c r="A61" s="117"/>
    </row>
    <row r="62" spans="1:8">
      <c r="A62" s="117"/>
    </row>
    <row r="63" spans="1:8">
      <c r="A63" s="117"/>
    </row>
    <row r="64" spans="1:8">
      <c r="A64" s="117"/>
    </row>
    <row r="65" spans="1:1">
      <c r="A65" s="117"/>
    </row>
    <row r="66" spans="1:1">
      <c r="A66" s="117"/>
    </row>
    <row r="67" spans="1:1">
      <c r="A67" s="117"/>
    </row>
    <row r="68" spans="1:1">
      <c r="A68" s="117"/>
    </row>
    <row r="69" spans="1:1">
      <c r="A69" s="117"/>
    </row>
    <row r="70" spans="1:1">
      <c r="A70" s="117"/>
    </row>
  </sheetData>
  <mergeCells count="3">
    <mergeCell ref="A5:A6"/>
    <mergeCell ref="B5:E5"/>
    <mergeCell ref="F5:H5"/>
  </mergeCells>
  <hyperlinks>
    <hyperlink ref="A58" r:id="rId1" xr:uid="{F3CA6A71-98C0-4FAF-878F-C7C3ECBB6366}"/>
  </hyperlinks>
  <pageMargins left="0.75" right="0.75" top="1" bottom="1" header="0" footer="0"/>
  <pageSetup scale="59" orientation="landscape" horizontalDpi="300" verticalDpi="30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19A5-C97B-4AD6-AA96-629CCD039FA4}">
  <sheetPr>
    <tabColor theme="6" tint="0.59999389629810485"/>
    <pageSetUpPr fitToPage="1"/>
  </sheetPr>
  <dimension ref="A1:I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6.88671875" style="34" customWidth="1"/>
    <col min="2" max="2" width="23.5546875" style="34" customWidth="1"/>
    <col min="3" max="9" width="12.88671875" style="34" bestFit="1" customWidth="1"/>
    <col min="10" max="16384" width="11.44140625" style="34"/>
  </cols>
  <sheetData>
    <row r="1" spans="1:9">
      <c r="A1" s="71" t="s">
        <v>329</v>
      </c>
    </row>
    <row r="2" spans="1:9" s="35" customFormat="1" ht="17.100000000000001" customHeight="1">
      <c r="A2" s="4" t="s">
        <v>397</v>
      </c>
    </row>
    <row r="3" spans="1:9" s="35" customFormat="1" ht="17.100000000000001" customHeight="1">
      <c r="A3" s="1" t="s">
        <v>171</v>
      </c>
    </row>
    <row r="4" spans="1:9" ht="12.9" customHeight="1"/>
    <row r="5" spans="1:9" ht="15" customHeight="1">
      <c r="A5" s="171" t="s">
        <v>172</v>
      </c>
      <c r="B5" s="146" t="s">
        <v>79</v>
      </c>
      <c r="C5" s="147" t="s">
        <v>95</v>
      </c>
      <c r="D5" s="147"/>
      <c r="E5" s="147"/>
      <c r="F5" s="147"/>
      <c r="G5" s="147" t="s">
        <v>167</v>
      </c>
      <c r="H5" s="147"/>
      <c r="I5" s="148"/>
    </row>
    <row r="6" spans="1:9" ht="41.4">
      <c r="A6" s="158"/>
      <c r="B6" s="149"/>
      <c r="C6" s="33" t="s">
        <v>139</v>
      </c>
      <c r="D6" s="33" t="s">
        <v>168</v>
      </c>
      <c r="E6" s="33" t="s">
        <v>169</v>
      </c>
      <c r="F6" s="33" t="s">
        <v>170</v>
      </c>
      <c r="G6" s="33" t="s">
        <v>168</v>
      </c>
      <c r="H6" s="33" t="s">
        <v>169</v>
      </c>
      <c r="I6" s="29" t="s">
        <v>170</v>
      </c>
    </row>
    <row r="7" spans="1:9" s="36" customFormat="1">
      <c r="A7" s="181" t="s">
        <v>81</v>
      </c>
      <c r="B7" s="23" t="s">
        <v>82</v>
      </c>
      <c r="C7" s="23">
        <v>39945.300000000003</v>
      </c>
      <c r="D7" s="23">
        <v>1756.1</v>
      </c>
      <c r="E7" s="23">
        <v>6987</v>
      </c>
      <c r="F7" s="23">
        <v>31202.1</v>
      </c>
      <c r="G7" s="23">
        <v>4</v>
      </c>
      <c r="H7" s="23">
        <v>17</v>
      </c>
      <c r="I7" s="24">
        <v>78</v>
      </c>
    </row>
    <row r="8" spans="1:9" s="36" customFormat="1">
      <c r="A8" s="182"/>
      <c r="B8" s="21" t="s">
        <v>83</v>
      </c>
      <c r="C8" s="21">
        <v>36506.9</v>
      </c>
      <c r="D8" s="21">
        <v>1516.9</v>
      </c>
      <c r="E8" s="21">
        <v>6308.8</v>
      </c>
      <c r="F8" s="21">
        <v>28681.200000000001</v>
      </c>
      <c r="G8" s="21">
        <v>4</v>
      </c>
      <c r="H8" s="21">
        <v>17</v>
      </c>
      <c r="I8" s="22">
        <v>79</v>
      </c>
    </row>
    <row r="9" spans="1:9">
      <c r="A9" s="182"/>
      <c r="B9" s="5" t="s">
        <v>84</v>
      </c>
      <c r="C9" s="5">
        <v>3438.4</v>
      </c>
      <c r="D9" s="5">
        <v>239.2</v>
      </c>
      <c r="E9" s="5">
        <v>678.3</v>
      </c>
      <c r="F9" s="5">
        <v>2520.9</v>
      </c>
      <c r="G9" s="5">
        <v>7</v>
      </c>
      <c r="H9" s="5">
        <v>20</v>
      </c>
      <c r="I9" s="3">
        <v>73</v>
      </c>
    </row>
    <row r="10" spans="1:9">
      <c r="A10" s="182"/>
      <c r="B10" s="5" t="s">
        <v>85</v>
      </c>
      <c r="C10" s="5">
        <v>4182.1000000000004</v>
      </c>
      <c r="D10" s="5">
        <v>301.10000000000002</v>
      </c>
      <c r="E10" s="5">
        <v>770</v>
      </c>
      <c r="F10" s="5">
        <v>3111</v>
      </c>
      <c r="G10" s="5">
        <v>7</v>
      </c>
      <c r="H10" s="5">
        <v>18</v>
      </c>
      <c r="I10" s="3">
        <v>74</v>
      </c>
    </row>
    <row r="11" spans="1:9">
      <c r="A11" s="182"/>
      <c r="B11" s="5" t="s">
        <v>86</v>
      </c>
      <c r="C11" s="5">
        <v>6146.1</v>
      </c>
      <c r="D11" s="5">
        <v>349.1</v>
      </c>
      <c r="E11" s="5">
        <v>982.3</v>
      </c>
      <c r="F11" s="5">
        <v>4814.7</v>
      </c>
      <c r="G11" s="5">
        <v>6</v>
      </c>
      <c r="H11" s="5">
        <v>16</v>
      </c>
      <c r="I11" s="3">
        <v>78</v>
      </c>
    </row>
    <row r="12" spans="1:9">
      <c r="A12" s="182"/>
      <c r="B12" s="5" t="s">
        <v>87</v>
      </c>
      <c r="C12" s="5">
        <v>5093.3999999999996</v>
      </c>
      <c r="D12" s="5">
        <v>190.3</v>
      </c>
      <c r="E12" s="5">
        <v>802.2</v>
      </c>
      <c r="F12" s="5">
        <v>4100.8999999999996</v>
      </c>
      <c r="G12" s="5">
        <v>4</v>
      </c>
      <c r="H12" s="5">
        <v>16</v>
      </c>
      <c r="I12" s="3">
        <v>81</v>
      </c>
    </row>
    <row r="13" spans="1:9">
      <c r="A13" s="182"/>
      <c r="B13" s="5" t="s">
        <v>88</v>
      </c>
      <c r="C13" s="5">
        <v>4998.5</v>
      </c>
      <c r="D13" s="5">
        <v>156.5</v>
      </c>
      <c r="E13" s="5">
        <v>540.9</v>
      </c>
      <c r="F13" s="5">
        <v>4301</v>
      </c>
      <c r="G13" s="5">
        <v>3</v>
      </c>
      <c r="H13" s="5">
        <v>11</v>
      </c>
      <c r="I13" s="3">
        <v>86</v>
      </c>
    </row>
    <row r="14" spans="1:9">
      <c r="A14" s="182"/>
      <c r="B14" s="5" t="s">
        <v>89</v>
      </c>
      <c r="C14" s="5">
        <v>6048.2</v>
      </c>
      <c r="D14" s="5">
        <v>347.7</v>
      </c>
      <c r="E14" s="5">
        <v>834.7</v>
      </c>
      <c r="F14" s="5">
        <v>4865.8</v>
      </c>
      <c r="G14" s="5">
        <v>6</v>
      </c>
      <c r="H14" s="5">
        <v>14</v>
      </c>
      <c r="I14" s="3">
        <v>80</v>
      </c>
    </row>
    <row r="15" spans="1:9">
      <c r="A15" s="183"/>
      <c r="B15" s="5" t="s">
        <v>90</v>
      </c>
      <c r="C15" s="5">
        <v>10038.6</v>
      </c>
      <c r="D15" s="5">
        <v>172.1</v>
      </c>
      <c r="E15" s="5">
        <v>2378.6999999999998</v>
      </c>
      <c r="F15" s="5">
        <v>7487.8</v>
      </c>
      <c r="G15" s="5">
        <v>2</v>
      </c>
      <c r="H15" s="5">
        <v>24</v>
      </c>
      <c r="I15" s="3">
        <v>75</v>
      </c>
    </row>
    <row r="16" spans="1:9" s="36" customFormat="1">
      <c r="A16" s="181" t="s">
        <v>91</v>
      </c>
      <c r="B16" s="23" t="s">
        <v>82</v>
      </c>
      <c r="C16" s="23">
        <v>11140.1</v>
      </c>
      <c r="D16" s="23">
        <v>354</v>
      </c>
      <c r="E16" s="23">
        <v>1925.6</v>
      </c>
      <c r="F16" s="23">
        <v>8860.5</v>
      </c>
      <c r="G16" s="23">
        <v>3</v>
      </c>
      <c r="H16" s="23">
        <v>17</v>
      </c>
      <c r="I16" s="24">
        <v>80</v>
      </c>
    </row>
    <row r="17" spans="1:9" s="36" customFormat="1">
      <c r="A17" s="182"/>
      <c r="B17" s="21" t="s">
        <v>83</v>
      </c>
      <c r="C17" s="21">
        <v>10847.5</v>
      </c>
      <c r="D17" s="21">
        <v>341.6</v>
      </c>
      <c r="E17" s="21">
        <v>1879.6</v>
      </c>
      <c r="F17" s="21">
        <v>8626.2999999999993</v>
      </c>
      <c r="G17" s="21">
        <v>3</v>
      </c>
      <c r="H17" s="21">
        <v>17</v>
      </c>
      <c r="I17" s="22">
        <v>80</v>
      </c>
    </row>
    <row r="18" spans="1:9">
      <c r="A18" s="182"/>
      <c r="B18" s="5" t="s">
        <v>84</v>
      </c>
      <c r="C18" s="5">
        <v>292.5</v>
      </c>
      <c r="D18" s="5">
        <v>12.4</v>
      </c>
      <c r="E18" s="5">
        <v>46</v>
      </c>
      <c r="F18" s="5">
        <v>234.2</v>
      </c>
      <c r="G18" s="5">
        <v>4</v>
      </c>
      <c r="H18" s="5">
        <v>16</v>
      </c>
      <c r="I18" s="3">
        <v>80</v>
      </c>
    </row>
    <row r="19" spans="1:9">
      <c r="A19" s="182"/>
      <c r="B19" s="5" t="s">
        <v>85</v>
      </c>
      <c r="C19" s="5">
        <v>636.5</v>
      </c>
      <c r="D19" s="5">
        <v>19.100000000000001</v>
      </c>
      <c r="E19" s="5">
        <v>89</v>
      </c>
      <c r="F19" s="5">
        <v>528.4</v>
      </c>
      <c r="G19" s="5">
        <v>3</v>
      </c>
      <c r="H19" s="5">
        <v>14</v>
      </c>
      <c r="I19" s="3">
        <v>83</v>
      </c>
    </row>
    <row r="20" spans="1:9">
      <c r="A20" s="182"/>
      <c r="B20" s="5" t="s">
        <v>86</v>
      </c>
      <c r="C20" s="5">
        <v>1218.2</v>
      </c>
      <c r="D20" s="5">
        <v>67.2</v>
      </c>
      <c r="E20" s="5">
        <v>160</v>
      </c>
      <c r="F20" s="5">
        <v>991</v>
      </c>
      <c r="G20" s="5">
        <v>6</v>
      </c>
      <c r="H20" s="5">
        <v>13</v>
      </c>
      <c r="I20" s="3">
        <v>81</v>
      </c>
    </row>
    <row r="21" spans="1:9">
      <c r="A21" s="182"/>
      <c r="B21" s="5" t="s">
        <v>87</v>
      </c>
      <c r="C21" s="5">
        <v>1100.5999999999999</v>
      </c>
      <c r="D21" s="5">
        <v>52.2</v>
      </c>
      <c r="E21" s="5">
        <v>213.4</v>
      </c>
      <c r="F21" s="5">
        <v>835</v>
      </c>
      <c r="G21" s="5">
        <v>5</v>
      </c>
      <c r="H21" s="5">
        <v>19</v>
      </c>
      <c r="I21" s="3">
        <v>76</v>
      </c>
    </row>
    <row r="22" spans="1:9">
      <c r="A22" s="182"/>
      <c r="B22" s="5" t="s">
        <v>88</v>
      </c>
      <c r="C22" s="5">
        <v>1726.5</v>
      </c>
      <c r="D22" s="5">
        <v>98.1</v>
      </c>
      <c r="E22" s="5">
        <v>226.7</v>
      </c>
      <c r="F22" s="5">
        <v>1401.7</v>
      </c>
      <c r="G22" s="5">
        <v>6</v>
      </c>
      <c r="H22" s="5">
        <v>13</v>
      </c>
      <c r="I22" s="3">
        <v>81</v>
      </c>
    </row>
    <row r="23" spans="1:9">
      <c r="A23" s="182"/>
      <c r="B23" s="5" t="s">
        <v>89</v>
      </c>
      <c r="C23" s="5">
        <v>1981.5</v>
      </c>
      <c r="D23" s="5">
        <v>60.9</v>
      </c>
      <c r="E23" s="5">
        <v>322</v>
      </c>
      <c r="F23" s="5">
        <v>1598.6</v>
      </c>
      <c r="G23" s="5">
        <v>3</v>
      </c>
      <c r="H23" s="5">
        <v>16</v>
      </c>
      <c r="I23" s="3">
        <v>81</v>
      </c>
    </row>
    <row r="24" spans="1:9">
      <c r="A24" s="183"/>
      <c r="B24" s="5" t="s">
        <v>90</v>
      </c>
      <c r="C24" s="5">
        <v>4184.2</v>
      </c>
      <c r="D24" s="5">
        <v>44.1</v>
      </c>
      <c r="E24" s="5">
        <v>868.4</v>
      </c>
      <c r="F24" s="5">
        <v>3271.6</v>
      </c>
      <c r="G24" s="5">
        <v>1</v>
      </c>
      <c r="H24" s="5">
        <v>21</v>
      </c>
      <c r="I24" s="3">
        <v>78</v>
      </c>
    </row>
    <row r="25" spans="1:9" s="36" customFormat="1">
      <c r="A25" s="181" t="s">
        <v>92</v>
      </c>
      <c r="B25" s="23" t="s">
        <v>82</v>
      </c>
      <c r="C25" s="23">
        <v>24816.5</v>
      </c>
      <c r="D25" s="23">
        <v>1200.8</v>
      </c>
      <c r="E25" s="23">
        <v>3533.4</v>
      </c>
      <c r="F25" s="23">
        <v>20082.400000000001</v>
      </c>
      <c r="G25" s="23">
        <v>5</v>
      </c>
      <c r="H25" s="23">
        <v>14</v>
      </c>
      <c r="I25" s="24">
        <v>81</v>
      </c>
    </row>
    <row r="26" spans="1:9" s="36" customFormat="1">
      <c r="A26" s="182"/>
      <c r="B26" s="21" t="s">
        <v>83</v>
      </c>
      <c r="C26" s="21">
        <v>21799.200000000001</v>
      </c>
      <c r="D26" s="21">
        <v>977.7</v>
      </c>
      <c r="E26" s="21">
        <v>2922.8</v>
      </c>
      <c r="F26" s="21">
        <v>17898.7</v>
      </c>
      <c r="G26" s="21">
        <v>4</v>
      </c>
      <c r="H26" s="21">
        <v>13</v>
      </c>
      <c r="I26" s="22">
        <v>82</v>
      </c>
    </row>
    <row r="27" spans="1:9">
      <c r="A27" s="182"/>
      <c r="B27" s="5" t="s">
        <v>84</v>
      </c>
      <c r="C27" s="5">
        <v>3017.3</v>
      </c>
      <c r="D27" s="5">
        <v>223.1</v>
      </c>
      <c r="E27" s="5">
        <v>610.5</v>
      </c>
      <c r="F27" s="5">
        <v>2183.6999999999998</v>
      </c>
      <c r="G27" s="5">
        <v>7</v>
      </c>
      <c r="H27" s="5">
        <v>20</v>
      </c>
      <c r="I27" s="3">
        <v>72</v>
      </c>
    </row>
    <row r="28" spans="1:9">
      <c r="A28" s="182"/>
      <c r="B28" s="5" t="s">
        <v>85</v>
      </c>
      <c r="C28" s="5">
        <v>3431</v>
      </c>
      <c r="D28" s="5">
        <v>278.5</v>
      </c>
      <c r="E28" s="5">
        <v>662</v>
      </c>
      <c r="F28" s="5">
        <v>2490.5</v>
      </c>
      <c r="G28" s="5">
        <v>8</v>
      </c>
      <c r="H28" s="5">
        <v>19</v>
      </c>
      <c r="I28" s="3">
        <v>73</v>
      </c>
    </row>
    <row r="29" spans="1:9">
      <c r="A29" s="182"/>
      <c r="B29" s="5" t="s">
        <v>86</v>
      </c>
      <c r="C29" s="5">
        <v>4526.3</v>
      </c>
      <c r="D29" s="5">
        <v>259.60000000000002</v>
      </c>
      <c r="E29" s="5">
        <v>735.8</v>
      </c>
      <c r="F29" s="5">
        <v>3530.9</v>
      </c>
      <c r="G29" s="5">
        <v>6</v>
      </c>
      <c r="H29" s="5">
        <v>16</v>
      </c>
      <c r="I29" s="3">
        <v>78</v>
      </c>
    </row>
    <row r="30" spans="1:9">
      <c r="A30" s="182"/>
      <c r="B30" s="5" t="s">
        <v>87</v>
      </c>
      <c r="C30" s="5">
        <v>3485.1</v>
      </c>
      <c r="D30" s="5">
        <v>91.4</v>
      </c>
      <c r="E30" s="5">
        <v>487</v>
      </c>
      <c r="F30" s="5">
        <v>2906.7</v>
      </c>
      <c r="G30" s="5">
        <v>3</v>
      </c>
      <c r="H30" s="5">
        <v>14</v>
      </c>
      <c r="I30" s="3">
        <v>83</v>
      </c>
    </row>
    <row r="31" spans="1:9">
      <c r="A31" s="182"/>
      <c r="B31" s="5" t="s">
        <v>88</v>
      </c>
      <c r="C31" s="5">
        <v>2717.1</v>
      </c>
      <c r="D31" s="5">
        <v>26.7</v>
      </c>
      <c r="E31" s="5">
        <v>231.1</v>
      </c>
      <c r="F31" s="5">
        <v>2459.1999999999998</v>
      </c>
      <c r="G31" s="5">
        <v>1</v>
      </c>
      <c r="H31" s="5">
        <v>9</v>
      </c>
      <c r="I31" s="3">
        <v>91</v>
      </c>
    </row>
    <row r="32" spans="1:9">
      <c r="A32" s="182"/>
      <c r="B32" s="5" t="s">
        <v>89</v>
      </c>
      <c r="C32" s="5">
        <v>3766</v>
      </c>
      <c r="D32" s="5">
        <v>277.89999999999998</v>
      </c>
      <c r="E32" s="5">
        <v>451.1</v>
      </c>
      <c r="F32" s="5">
        <v>3036.9</v>
      </c>
      <c r="G32" s="5">
        <v>7</v>
      </c>
      <c r="H32" s="5">
        <v>12</v>
      </c>
      <c r="I32" s="3">
        <v>81</v>
      </c>
    </row>
    <row r="33" spans="1:9">
      <c r="A33" s="183"/>
      <c r="B33" s="5" t="s">
        <v>90</v>
      </c>
      <c r="C33" s="5">
        <v>3873.8</v>
      </c>
      <c r="D33" s="5">
        <v>43.6</v>
      </c>
      <c r="E33" s="5">
        <v>355.8</v>
      </c>
      <c r="F33" s="5">
        <v>3474.4</v>
      </c>
      <c r="G33" s="5">
        <v>1</v>
      </c>
      <c r="H33" s="5">
        <v>9</v>
      </c>
      <c r="I33" s="3">
        <v>90</v>
      </c>
    </row>
    <row r="34" spans="1:9" s="36" customFormat="1" ht="15" customHeight="1">
      <c r="A34" s="181" t="s">
        <v>93</v>
      </c>
      <c r="B34" s="23" t="s">
        <v>82</v>
      </c>
      <c r="C34" s="23">
        <v>3988.7</v>
      </c>
      <c r="D34" s="23">
        <v>201.4</v>
      </c>
      <c r="E34" s="23">
        <v>1528.1</v>
      </c>
      <c r="F34" s="23">
        <v>2259.3000000000002</v>
      </c>
      <c r="G34" s="23">
        <v>5</v>
      </c>
      <c r="H34" s="23">
        <v>38</v>
      </c>
      <c r="I34" s="24">
        <v>57</v>
      </c>
    </row>
    <row r="35" spans="1:9" s="36" customFormat="1">
      <c r="A35" s="182"/>
      <c r="B35" s="21" t="s">
        <v>83</v>
      </c>
      <c r="C35" s="21">
        <v>3860.1</v>
      </c>
      <c r="D35" s="21">
        <v>197.6</v>
      </c>
      <c r="E35" s="21">
        <v>1506.3</v>
      </c>
      <c r="F35" s="21">
        <v>2156.1999999999998</v>
      </c>
      <c r="G35" s="21">
        <v>5</v>
      </c>
      <c r="H35" s="21">
        <v>39</v>
      </c>
      <c r="I35" s="22">
        <v>56</v>
      </c>
    </row>
    <row r="36" spans="1:9">
      <c r="A36" s="182"/>
      <c r="B36" s="5" t="s">
        <v>84</v>
      </c>
      <c r="C36" s="5">
        <v>128.6</v>
      </c>
      <c r="D36" s="5">
        <v>3.8</v>
      </c>
      <c r="E36" s="5">
        <v>21.7</v>
      </c>
      <c r="F36" s="5">
        <v>103.1</v>
      </c>
      <c r="G36" s="5">
        <v>3</v>
      </c>
      <c r="H36" s="5">
        <v>17</v>
      </c>
      <c r="I36" s="3">
        <v>80</v>
      </c>
    </row>
    <row r="37" spans="1:9">
      <c r="A37" s="182"/>
      <c r="B37" s="5" t="s">
        <v>85</v>
      </c>
      <c r="C37" s="5">
        <v>114.5</v>
      </c>
      <c r="D37" s="5">
        <v>3.5</v>
      </c>
      <c r="E37" s="5">
        <v>18.899999999999999</v>
      </c>
      <c r="F37" s="5">
        <v>92.1</v>
      </c>
      <c r="G37" s="5">
        <v>3</v>
      </c>
      <c r="H37" s="5">
        <v>17</v>
      </c>
      <c r="I37" s="3">
        <v>80</v>
      </c>
    </row>
    <row r="38" spans="1:9">
      <c r="A38" s="182"/>
      <c r="B38" s="5" t="s">
        <v>86</v>
      </c>
      <c r="C38" s="5">
        <v>401.6</v>
      </c>
      <c r="D38" s="5">
        <v>22.3</v>
      </c>
      <c r="E38" s="5">
        <v>86.5</v>
      </c>
      <c r="F38" s="5">
        <v>292.8</v>
      </c>
      <c r="G38" s="5">
        <v>6</v>
      </c>
      <c r="H38" s="5">
        <v>22</v>
      </c>
      <c r="I38" s="3">
        <v>73</v>
      </c>
    </row>
    <row r="39" spans="1:9">
      <c r="A39" s="182"/>
      <c r="B39" s="5" t="s">
        <v>87</v>
      </c>
      <c r="C39" s="5">
        <v>507.7</v>
      </c>
      <c r="D39" s="5">
        <v>46.7</v>
      </c>
      <c r="E39" s="5">
        <v>101.8</v>
      </c>
      <c r="F39" s="5">
        <v>359.2</v>
      </c>
      <c r="G39" s="5">
        <v>9</v>
      </c>
      <c r="H39" s="5">
        <v>20</v>
      </c>
      <c r="I39" s="3">
        <v>71</v>
      </c>
    </row>
    <row r="40" spans="1:9">
      <c r="A40" s="182"/>
      <c r="B40" s="5" t="s">
        <v>88</v>
      </c>
      <c r="C40" s="5">
        <v>554.9</v>
      </c>
      <c r="D40" s="5">
        <v>31.7</v>
      </c>
      <c r="E40" s="5">
        <v>83.1</v>
      </c>
      <c r="F40" s="5">
        <v>440.1</v>
      </c>
      <c r="G40" s="5">
        <v>6</v>
      </c>
      <c r="H40" s="5">
        <v>15</v>
      </c>
      <c r="I40" s="3">
        <v>79</v>
      </c>
    </row>
    <row r="41" spans="1:9">
      <c r="A41" s="182"/>
      <c r="B41" s="5" t="s">
        <v>89</v>
      </c>
      <c r="C41" s="5">
        <v>300.7</v>
      </c>
      <c r="D41" s="5">
        <v>9</v>
      </c>
      <c r="E41" s="5">
        <v>61.5</v>
      </c>
      <c r="F41" s="5">
        <v>230.2</v>
      </c>
      <c r="G41" s="5">
        <v>3</v>
      </c>
      <c r="H41" s="5">
        <v>20</v>
      </c>
      <c r="I41" s="3">
        <v>77</v>
      </c>
    </row>
    <row r="42" spans="1:9">
      <c r="A42" s="182"/>
      <c r="B42" s="5" t="s">
        <v>90</v>
      </c>
      <c r="C42" s="5">
        <v>1980.7</v>
      </c>
      <c r="D42" s="5">
        <v>84.5</v>
      </c>
      <c r="E42" s="5">
        <v>1154.5</v>
      </c>
      <c r="F42" s="5">
        <v>741.7</v>
      </c>
      <c r="G42" s="5">
        <v>4</v>
      </c>
      <c r="H42" s="5">
        <v>58</v>
      </c>
      <c r="I42" s="3">
        <v>37</v>
      </c>
    </row>
    <row r="43" spans="1:9" ht="12.9" customHeight="1"/>
    <row r="44" spans="1:9" s="37" customFormat="1" ht="12.9" customHeight="1">
      <c r="A44" s="132" t="s">
        <v>473</v>
      </c>
    </row>
    <row r="45" spans="1:9" s="37" customFormat="1" ht="12.9" customHeight="1">
      <c r="A45" s="139" t="s">
        <v>19</v>
      </c>
    </row>
    <row r="46" spans="1:9" ht="12.9" customHeight="1">
      <c r="A46" s="117"/>
    </row>
    <row r="47" spans="1:9">
      <c r="A47" s="117"/>
    </row>
    <row r="48" spans="1:9">
      <c r="A48" s="122" t="s">
        <v>352</v>
      </c>
    </row>
    <row r="49" spans="1:1">
      <c r="A49" s="117"/>
    </row>
    <row r="50" spans="1:1">
      <c r="A50" s="117"/>
    </row>
    <row r="51" spans="1:1">
      <c r="A51" s="117"/>
    </row>
    <row r="52" spans="1:1">
      <c r="A52" s="117"/>
    </row>
    <row r="53" spans="1:1">
      <c r="A53" s="117"/>
    </row>
    <row r="54" spans="1:1">
      <c r="A54" s="117"/>
    </row>
    <row r="55" spans="1:1">
      <c r="A55" s="117"/>
    </row>
    <row r="56" spans="1:1">
      <c r="A56" s="117"/>
    </row>
    <row r="57" spans="1:1">
      <c r="A57" s="117"/>
    </row>
  </sheetData>
  <mergeCells count="8">
    <mergeCell ref="G5:I5"/>
    <mergeCell ref="A7:A15"/>
    <mergeCell ref="A16:A24"/>
    <mergeCell ref="A25:A33"/>
    <mergeCell ref="A34:A42"/>
    <mergeCell ref="A5:A6"/>
    <mergeCell ref="B5:B6"/>
    <mergeCell ref="C5:F5"/>
  </mergeCells>
  <hyperlinks>
    <hyperlink ref="A48" r:id="rId1" xr:uid="{E80F1641-3448-4E1C-9178-A2D0224F9B3C}"/>
  </hyperlinks>
  <pageMargins left="0.5" right="0.5" top="0.5" bottom="0.5" header="0" footer="0"/>
  <pageSetup paperSize="9" scale="82" orientation="landscape" horizontalDpi="300" verticalDpi="30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C658-62F2-427F-9D3B-780E2E932D97}">
  <sheetPr>
    <tabColor theme="6" tint="0.59999389629810485"/>
    <pageSetUpPr fitToPage="1"/>
  </sheetPr>
  <dimension ref="A1:J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34" bestFit="1" customWidth="1"/>
    <col min="2" max="3" width="12.109375" style="34" customWidth="1"/>
    <col min="4" max="4" width="13" style="34" customWidth="1"/>
    <col min="5" max="5" width="12.109375" style="34" customWidth="1"/>
    <col min="6" max="6" width="13.33203125" style="34" customWidth="1"/>
    <col min="7" max="7" width="12.109375" style="34" customWidth="1"/>
    <col min="8" max="8" width="13.33203125" style="34" customWidth="1"/>
    <col min="9" max="9" width="12.109375" style="34" customWidth="1"/>
    <col min="10" max="10" width="13.33203125" style="34" customWidth="1"/>
    <col min="11" max="16384" width="11.44140625" style="34"/>
  </cols>
  <sheetData>
    <row r="1" spans="1:10">
      <c r="A1" s="71" t="s">
        <v>329</v>
      </c>
    </row>
    <row r="2" spans="1:10" s="35" customFormat="1" ht="17.100000000000001" customHeight="1">
      <c r="A2" s="4" t="s">
        <v>396</v>
      </c>
    </row>
    <row r="3" spans="1:10" s="35" customFormat="1" ht="17.100000000000001" customHeight="1">
      <c r="A3" s="1" t="s">
        <v>173</v>
      </c>
    </row>
    <row r="4" spans="1:10" ht="12.9" customHeight="1"/>
    <row r="5" spans="1:10" ht="15" customHeight="1">
      <c r="A5" s="149" t="s">
        <v>182</v>
      </c>
      <c r="B5" s="148" t="s">
        <v>95</v>
      </c>
      <c r="C5" s="153"/>
      <c r="D5" s="153"/>
      <c r="E5" s="153"/>
      <c r="F5" s="154"/>
      <c r="G5" s="148" t="s">
        <v>167</v>
      </c>
      <c r="H5" s="153"/>
      <c r="I5" s="153"/>
      <c r="J5" s="153"/>
    </row>
    <row r="6" spans="1:10" ht="15" customHeight="1">
      <c r="A6" s="157"/>
      <c r="B6" s="184" t="s">
        <v>139</v>
      </c>
      <c r="C6" s="175" t="s">
        <v>174</v>
      </c>
      <c r="D6" s="176"/>
      <c r="E6" s="153" t="s">
        <v>175</v>
      </c>
      <c r="F6" s="154"/>
      <c r="G6" s="148" t="s">
        <v>174</v>
      </c>
      <c r="H6" s="176"/>
      <c r="I6" s="175" t="s">
        <v>175</v>
      </c>
      <c r="J6" s="153"/>
    </row>
    <row r="7" spans="1:10" ht="31.5" customHeight="1">
      <c r="A7" s="150"/>
      <c r="B7" s="185"/>
      <c r="C7" s="50" t="s">
        <v>176</v>
      </c>
      <c r="D7" s="41" t="s">
        <v>177</v>
      </c>
      <c r="E7" s="41" t="s">
        <v>178</v>
      </c>
      <c r="F7" s="41" t="s">
        <v>179</v>
      </c>
      <c r="G7" s="41" t="s">
        <v>176</v>
      </c>
      <c r="H7" s="41" t="s">
        <v>177</v>
      </c>
      <c r="I7" s="41" t="s">
        <v>178</v>
      </c>
      <c r="J7" s="51" t="s">
        <v>179</v>
      </c>
    </row>
    <row r="8" spans="1:10" s="36" customFormat="1" ht="27.75" customHeight="1">
      <c r="A8" s="83" t="s">
        <v>33</v>
      </c>
      <c r="B8" s="21">
        <v>36506.9</v>
      </c>
      <c r="C8" s="21">
        <v>17020.5</v>
      </c>
      <c r="D8" s="21">
        <v>11899.6</v>
      </c>
      <c r="E8" s="21">
        <v>3437.6</v>
      </c>
      <c r="F8" s="21">
        <v>4149.2</v>
      </c>
      <c r="G8" s="21">
        <v>47</v>
      </c>
      <c r="H8" s="21">
        <v>33</v>
      </c>
      <c r="I8" s="21">
        <v>9</v>
      </c>
      <c r="J8" s="22">
        <v>11</v>
      </c>
    </row>
    <row r="9" spans="1:10">
      <c r="A9" s="84" t="s">
        <v>34</v>
      </c>
      <c r="B9" s="5">
        <v>1015.2</v>
      </c>
      <c r="C9" s="5">
        <v>250</v>
      </c>
      <c r="D9" s="5">
        <v>222.9</v>
      </c>
      <c r="E9" s="5">
        <v>170.5</v>
      </c>
      <c r="F9" s="5">
        <v>371.8</v>
      </c>
      <c r="G9" s="5">
        <v>25</v>
      </c>
      <c r="H9" s="5">
        <v>22</v>
      </c>
      <c r="I9" s="5">
        <v>17</v>
      </c>
      <c r="J9" s="3">
        <v>37</v>
      </c>
    </row>
    <row r="10" spans="1:10">
      <c r="A10" s="84" t="s">
        <v>35</v>
      </c>
      <c r="B10" s="5">
        <v>1724.4</v>
      </c>
      <c r="C10" s="5">
        <v>486</v>
      </c>
      <c r="D10" s="5">
        <v>474.3</v>
      </c>
      <c r="E10" s="5">
        <v>373.1</v>
      </c>
      <c r="F10" s="5">
        <v>390.9</v>
      </c>
      <c r="G10" s="5">
        <v>28</v>
      </c>
      <c r="H10" s="5">
        <v>28</v>
      </c>
      <c r="I10" s="5">
        <v>22</v>
      </c>
      <c r="J10" s="3">
        <v>23</v>
      </c>
    </row>
    <row r="11" spans="1:10">
      <c r="A11" s="84" t="s">
        <v>36</v>
      </c>
      <c r="B11" s="5">
        <v>1692.8</v>
      </c>
      <c r="C11" s="5">
        <v>483</v>
      </c>
      <c r="D11" s="5">
        <v>463.7</v>
      </c>
      <c r="E11" s="5">
        <v>371</v>
      </c>
      <c r="F11" s="5">
        <v>375.1</v>
      </c>
      <c r="G11" s="5">
        <v>29</v>
      </c>
      <c r="H11" s="5">
        <v>27</v>
      </c>
      <c r="I11" s="5">
        <v>22</v>
      </c>
      <c r="J11" s="3">
        <v>22</v>
      </c>
    </row>
    <row r="12" spans="1:10" s="36" customFormat="1">
      <c r="A12" s="83" t="s">
        <v>37</v>
      </c>
      <c r="B12" s="21">
        <v>11070.3</v>
      </c>
      <c r="C12" s="21">
        <v>5052.8</v>
      </c>
      <c r="D12" s="21">
        <v>3724.9</v>
      </c>
      <c r="E12" s="21">
        <v>1041.5999999999999</v>
      </c>
      <c r="F12" s="21">
        <v>1251</v>
      </c>
      <c r="G12" s="21">
        <v>46</v>
      </c>
      <c r="H12" s="21">
        <v>34</v>
      </c>
      <c r="I12" s="21">
        <v>9</v>
      </c>
      <c r="J12" s="22">
        <v>11</v>
      </c>
    </row>
    <row r="13" spans="1:10">
      <c r="A13" s="84" t="s">
        <v>38</v>
      </c>
      <c r="B13" s="5">
        <v>1019.5</v>
      </c>
      <c r="C13" s="5">
        <v>389.4</v>
      </c>
      <c r="D13" s="5">
        <v>291.89999999999998</v>
      </c>
      <c r="E13" s="5">
        <v>141.6</v>
      </c>
      <c r="F13" s="5">
        <v>196.6</v>
      </c>
      <c r="G13" s="5">
        <v>38</v>
      </c>
      <c r="H13" s="5">
        <v>29</v>
      </c>
      <c r="I13" s="5">
        <v>14</v>
      </c>
      <c r="J13" s="3">
        <v>19</v>
      </c>
    </row>
    <row r="14" spans="1:10">
      <c r="A14" s="84" t="s">
        <v>39</v>
      </c>
      <c r="B14" s="5">
        <v>36.4</v>
      </c>
      <c r="C14" s="5">
        <v>13.7</v>
      </c>
      <c r="D14" s="5">
        <v>14</v>
      </c>
      <c r="E14" s="5">
        <v>6.2</v>
      </c>
      <c r="F14" s="5">
        <v>2.5</v>
      </c>
      <c r="G14" s="5">
        <v>38</v>
      </c>
      <c r="H14" s="5">
        <v>38</v>
      </c>
      <c r="I14" s="5">
        <v>17</v>
      </c>
      <c r="J14" s="3">
        <v>7</v>
      </c>
    </row>
    <row r="15" spans="1:10">
      <c r="A15" s="84" t="s">
        <v>40</v>
      </c>
      <c r="B15" s="5">
        <v>43.3</v>
      </c>
      <c r="C15" s="5">
        <v>20.399999999999999</v>
      </c>
      <c r="D15" s="5">
        <v>13.4</v>
      </c>
      <c r="E15" s="5">
        <v>4.2</v>
      </c>
      <c r="F15" s="5">
        <v>5.4</v>
      </c>
      <c r="G15" s="5">
        <v>47</v>
      </c>
      <c r="H15" s="5">
        <v>31</v>
      </c>
      <c r="I15" s="5">
        <v>10</v>
      </c>
      <c r="J15" s="3">
        <v>12</v>
      </c>
    </row>
    <row r="16" spans="1:10">
      <c r="A16" s="84" t="s">
        <v>41</v>
      </c>
      <c r="B16" s="5">
        <v>152.1</v>
      </c>
      <c r="C16" s="5">
        <v>36.200000000000003</v>
      </c>
      <c r="D16" s="5">
        <v>28.6</v>
      </c>
      <c r="E16" s="5">
        <v>47.5</v>
      </c>
      <c r="F16" s="5">
        <v>39.9</v>
      </c>
      <c r="G16" s="5">
        <v>24</v>
      </c>
      <c r="H16" s="5">
        <v>19</v>
      </c>
      <c r="I16" s="5">
        <v>31</v>
      </c>
      <c r="J16" s="3">
        <v>26</v>
      </c>
    </row>
    <row r="17" spans="1:10">
      <c r="A17" s="84" t="s">
        <v>42</v>
      </c>
      <c r="B17" s="5">
        <v>132.19999999999999</v>
      </c>
      <c r="C17" s="5">
        <v>66.099999999999994</v>
      </c>
      <c r="D17" s="5">
        <v>32.200000000000003</v>
      </c>
      <c r="E17" s="5">
        <v>20.399999999999999</v>
      </c>
      <c r="F17" s="5">
        <v>13.5</v>
      </c>
      <c r="G17" s="5">
        <v>50</v>
      </c>
      <c r="H17" s="5">
        <v>24</v>
      </c>
      <c r="I17" s="5">
        <v>15</v>
      </c>
      <c r="J17" s="3">
        <v>10</v>
      </c>
    </row>
    <row r="18" spans="1:10">
      <c r="A18" s="84" t="s">
        <v>43</v>
      </c>
      <c r="B18" s="5">
        <v>42.6</v>
      </c>
      <c r="C18" s="5">
        <v>9.4</v>
      </c>
      <c r="D18" s="5">
        <v>4.8</v>
      </c>
      <c r="E18" s="5">
        <v>14.1</v>
      </c>
      <c r="F18" s="5">
        <v>14.2</v>
      </c>
      <c r="G18" s="5">
        <v>22</v>
      </c>
      <c r="H18" s="5">
        <v>11</v>
      </c>
      <c r="I18" s="5">
        <v>33</v>
      </c>
      <c r="J18" s="3">
        <v>33</v>
      </c>
    </row>
    <row r="19" spans="1:10">
      <c r="A19" s="84" t="s">
        <v>44</v>
      </c>
      <c r="B19" s="5">
        <v>1111</v>
      </c>
      <c r="C19" s="5">
        <v>429.1</v>
      </c>
      <c r="D19" s="5">
        <v>289.39999999999998</v>
      </c>
      <c r="E19" s="5">
        <v>160.19999999999999</v>
      </c>
      <c r="F19" s="5">
        <v>232.4</v>
      </c>
      <c r="G19" s="5">
        <v>39</v>
      </c>
      <c r="H19" s="5">
        <v>26</v>
      </c>
      <c r="I19" s="5">
        <v>14</v>
      </c>
      <c r="J19" s="3">
        <v>21</v>
      </c>
    </row>
    <row r="20" spans="1:10">
      <c r="A20" s="84" t="s">
        <v>45</v>
      </c>
      <c r="B20" s="5">
        <v>444.4</v>
      </c>
      <c r="C20" s="5">
        <v>275.7</v>
      </c>
      <c r="D20" s="5">
        <v>48.3</v>
      </c>
      <c r="E20" s="5">
        <v>46.7</v>
      </c>
      <c r="F20" s="5">
        <v>73.599999999999994</v>
      </c>
      <c r="G20" s="5">
        <v>62</v>
      </c>
      <c r="H20" s="5">
        <v>11</v>
      </c>
      <c r="I20" s="5">
        <v>11</v>
      </c>
      <c r="J20" s="3">
        <v>17</v>
      </c>
    </row>
    <row r="21" spans="1:10">
      <c r="A21" s="84" t="s">
        <v>46</v>
      </c>
      <c r="B21" s="5">
        <v>268.60000000000002</v>
      </c>
      <c r="C21" s="5">
        <v>97.2</v>
      </c>
      <c r="D21" s="5">
        <v>55.1</v>
      </c>
      <c r="E21" s="5">
        <v>76</v>
      </c>
      <c r="F21" s="5">
        <v>40.299999999999997</v>
      </c>
      <c r="G21" s="5">
        <v>36</v>
      </c>
      <c r="H21" s="5">
        <v>20</v>
      </c>
      <c r="I21" s="5">
        <v>28</v>
      </c>
      <c r="J21" s="3">
        <v>15</v>
      </c>
    </row>
    <row r="22" spans="1:10">
      <c r="A22" s="84" t="s">
        <v>47</v>
      </c>
      <c r="B22" s="5">
        <v>125.8</v>
      </c>
      <c r="C22" s="5">
        <v>45.9</v>
      </c>
      <c r="D22" s="5">
        <v>44.3</v>
      </c>
      <c r="E22" s="5">
        <v>15.3</v>
      </c>
      <c r="F22" s="5">
        <v>20.3</v>
      </c>
      <c r="G22" s="5">
        <v>36</v>
      </c>
      <c r="H22" s="5">
        <v>35</v>
      </c>
      <c r="I22" s="5">
        <v>12</v>
      </c>
      <c r="J22" s="3">
        <v>16</v>
      </c>
    </row>
    <row r="23" spans="1:10">
      <c r="A23" s="84" t="s">
        <v>48</v>
      </c>
      <c r="B23" s="5">
        <v>458.3</v>
      </c>
      <c r="C23" s="5">
        <v>109.7</v>
      </c>
      <c r="D23" s="5">
        <v>61.3</v>
      </c>
      <c r="E23" s="5">
        <v>110.5</v>
      </c>
      <c r="F23" s="5">
        <v>176.9</v>
      </c>
      <c r="G23" s="5">
        <v>24</v>
      </c>
      <c r="H23" s="5">
        <v>13</v>
      </c>
      <c r="I23" s="5">
        <v>24</v>
      </c>
      <c r="J23" s="3">
        <v>39</v>
      </c>
    </row>
    <row r="24" spans="1:10">
      <c r="A24" s="84" t="s">
        <v>49</v>
      </c>
      <c r="B24" s="5">
        <v>1509.4</v>
      </c>
      <c r="C24" s="5">
        <v>881.7</v>
      </c>
      <c r="D24" s="5">
        <v>400.3</v>
      </c>
      <c r="E24" s="5">
        <v>116.9</v>
      </c>
      <c r="F24" s="5">
        <v>110.4</v>
      </c>
      <c r="G24" s="5">
        <v>58</v>
      </c>
      <c r="H24" s="5">
        <v>27</v>
      </c>
      <c r="I24" s="5">
        <v>8</v>
      </c>
      <c r="J24" s="3">
        <v>7</v>
      </c>
    </row>
    <row r="25" spans="1:10">
      <c r="A25" s="84" t="s">
        <v>50</v>
      </c>
      <c r="B25" s="5">
        <v>2261.6999999999998</v>
      </c>
      <c r="C25" s="5">
        <v>1183.8</v>
      </c>
      <c r="D25" s="5">
        <v>952.5</v>
      </c>
      <c r="E25" s="5">
        <v>49.3</v>
      </c>
      <c r="F25" s="5">
        <v>76</v>
      </c>
      <c r="G25" s="5">
        <v>52</v>
      </c>
      <c r="H25" s="5">
        <v>42</v>
      </c>
      <c r="I25" s="5">
        <v>2</v>
      </c>
      <c r="J25" s="3">
        <v>3</v>
      </c>
    </row>
    <row r="26" spans="1:10">
      <c r="A26" s="85" t="s">
        <v>51</v>
      </c>
      <c r="B26" s="5">
        <v>396.8</v>
      </c>
      <c r="C26" s="5">
        <v>218.8</v>
      </c>
      <c r="D26" s="5">
        <v>164.2</v>
      </c>
      <c r="E26" s="5">
        <v>5.5</v>
      </c>
      <c r="F26" s="5">
        <v>8.4</v>
      </c>
      <c r="G26" s="5">
        <v>55</v>
      </c>
      <c r="H26" s="5">
        <v>41</v>
      </c>
      <c r="I26" s="5">
        <v>1</v>
      </c>
      <c r="J26" s="3">
        <v>2</v>
      </c>
    </row>
    <row r="27" spans="1:10">
      <c r="A27" s="85" t="s">
        <v>52</v>
      </c>
      <c r="B27" s="5">
        <v>1083.5</v>
      </c>
      <c r="C27" s="5">
        <v>433.3</v>
      </c>
      <c r="D27" s="5">
        <v>563.4</v>
      </c>
      <c r="E27" s="5">
        <v>31.2</v>
      </c>
      <c r="F27" s="5">
        <v>55.5</v>
      </c>
      <c r="G27" s="5">
        <v>40</v>
      </c>
      <c r="H27" s="5">
        <v>52</v>
      </c>
      <c r="I27" s="5">
        <v>3</v>
      </c>
      <c r="J27" s="3">
        <v>5</v>
      </c>
    </row>
    <row r="28" spans="1:10">
      <c r="A28" s="84" t="s">
        <v>53</v>
      </c>
      <c r="B28" s="5">
        <v>749.1</v>
      </c>
      <c r="C28" s="5">
        <v>346.4</v>
      </c>
      <c r="D28" s="5">
        <v>233</v>
      </c>
      <c r="E28" s="5">
        <v>124.9</v>
      </c>
      <c r="F28" s="5">
        <v>44.7</v>
      </c>
      <c r="G28" s="5">
        <v>46</v>
      </c>
      <c r="H28" s="5">
        <v>31</v>
      </c>
      <c r="I28" s="5">
        <v>17</v>
      </c>
      <c r="J28" s="3">
        <v>6</v>
      </c>
    </row>
    <row r="29" spans="1:10">
      <c r="A29" s="84" t="s">
        <v>54</v>
      </c>
      <c r="B29" s="5">
        <v>1491</v>
      </c>
      <c r="C29" s="5">
        <v>762.7</v>
      </c>
      <c r="D29" s="5">
        <v>600.9</v>
      </c>
      <c r="E29" s="5">
        <v>54.7</v>
      </c>
      <c r="F29" s="5">
        <v>72.7</v>
      </c>
      <c r="G29" s="5">
        <v>51</v>
      </c>
      <c r="H29" s="5">
        <v>40</v>
      </c>
      <c r="I29" s="5">
        <v>4</v>
      </c>
      <c r="J29" s="3">
        <v>5</v>
      </c>
    </row>
    <row r="30" spans="1:10">
      <c r="A30" s="84" t="s">
        <v>55</v>
      </c>
      <c r="B30" s="5">
        <v>165.1</v>
      </c>
      <c r="C30" s="5">
        <v>63.1</v>
      </c>
      <c r="D30" s="5">
        <v>70.8</v>
      </c>
      <c r="E30" s="5">
        <v>7.6</v>
      </c>
      <c r="F30" s="5">
        <v>23.7</v>
      </c>
      <c r="G30" s="5">
        <v>38</v>
      </c>
      <c r="H30" s="5">
        <v>43</v>
      </c>
      <c r="I30" s="5">
        <v>5</v>
      </c>
      <c r="J30" s="3">
        <v>14</v>
      </c>
    </row>
    <row r="31" spans="1:10">
      <c r="A31" s="84" t="s">
        <v>56</v>
      </c>
      <c r="B31" s="5">
        <v>306</v>
      </c>
      <c r="C31" s="5">
        <v>107.7</v>
      </c>
      <c r="D31" s="5">
        <v>181.1</v>
      </c>
      <c r="E31" s="5">
        <v>6.7</v>
      </c>
      <c r="F31" s="5">
        <v>10.5</v>
      </c>
      <c r="G31" s="5">
        <v>35</v>
      </c>
      <c r="H31" s="5">
        <v>59</v>
      </c>
      <c r="I31" s="5">
        <v>2</v>
      </c>
      <c r="J31" s="3">
        <v>3</v>
      </c>
    </row>
    <row r="32" spans="1:10">
      <c r="A32" s="85" t="s">
        <v>57</v>
      </c>
      <c r="B32" s="5">
        <v>285.39999999999998</v>
      </c>
      <c r="C32" s="5">
        <v>95.2</v>
      </c>
      <c r="D32" s="5">
        <v>177</v>
      </c>
      <c r="E32" s="5">
        <v>4.9000000000000004</v>
      </c>
      <c r="F32" s="5">
        <v>8.4</v>
      </c>
      <c r="G32" s="5">
        <v>33</v>
      </c>
      <c r="H32" s="5">
        <v>62</v>
      </c>
      <c r="I32" s="5">
        <v>2</v>
      </c>
      <c r="J32" s="3">
        <v>3</v>
      </c>
    </row>
    <row r="33" spans="1:10">
      <c r="A33" s="84" t="s">
        <v>58</v>
      </c>
      <c r="B33" s="5">
        <v>138.5</v>
      </c>
      <c r="C33" s="5">
        <v>74.5</v>
      </c>
      <c r="D33" s="5">
        <v>33.5</v>
      </c>
      <c r="E33" s="5">
        <v>12.3</v>
      </c>
      <c r="F33" s="5">
        <v>18.2</v>
      </c>
      <c r="G33" s="5">
        <v>54</v>
      </c>
      <c r="H33" s="5">
        <v>24</v>
      </c>
      <c r="I33" s="5">
        <v>9</v>
      </c>
      <c r="J33" s="3">
        <v>13</v>
      </c>
    </row>
    <row r="34" spans="1:10">
      <c r="A34" s="84" t="s">
        <v>59</v>
      </c>
      <c r="B34" s="5">
        <v>324.5</v>
      </c>
      <c r="C34" s="5">
        <v>48.2</v>
      </c>
      <c r="D34" s="5">
        <v>199.4</v>
      </c>
      <c r="E34" s="5">
        <v>15.7</v>
      </c>
      <c r="F34" s="5">
        <v>61.2</v>
      </c>
      <c r="G34" s="5">
        <v>15</v>
      </c>
      <c r="H34" s="5">
        <v>61</v>
      </c>
      <c r="I34" s="5">
        <v>5</v>
      </c>
      <c r="J34" s="3">
        <v>19</v>
      </c>
    </row>
    <row r="35" spans="1:10">
      <c r="A35" s="84" t="s">
        <v>60</v>
      </c>
      <c r="B35" s="5">
        <v>290.8</v>
      </c>
      <c r="C35" s="5">
        <v>91.8</v>
      </c>
      <c r="D35" s="5">
        <v>170.1</v>
      </c>
      <c r="E35" s="5">
        <v>10.8</v>
      </c>
      <c r="F35" s="5">
        <v>18.100000000000001</v>
      </c>
      <c r="G35" s="5">
        <v>32</v>
      </c>
      <c r="H35" s="5">
        <v>58</v>
      </c>
      <c r="I35" s="5">
        <v>4</v>
      </c>
      <c r="J35" s="3">
        <v>6</v>
      </c>
    </row>
    <row r="36" spans="1:10">
      <c r="A36" s="84" t="s">
        <v>61</v>
      </c>
      <c r="B36" s="5">
        <v>373</v>
      </c>
      <c r="C36" s="5">
        <v>93.1</v>
      </c>
      <c r="D36" s="5">
        <v>98.8</v>
      </c>
      <c r="E36" s="5">
        <v>91</v>
      </c>
      <c r="F36" s="5">
        <v>90.1</v>
      </c>
      <c r="G36" s="5">
        <v>25</v>
      </c>
      <c r="H36" s="5">
        <v>26</v>
      </c>
      <c r="I36" s="5">
        <v>24</v>
      </c>
      <c r="J36" s="3">
        <v>24</v>
      </c>
    </row>
    <row r="37" spans="1:10">
      <c r="A37" s="84" t="s">
        <v>62</v>
      </c>
      <c r="B37" s="5">
        <v>173.7</v>
      </c>
      <c r="C37" s="5">
        <v>34.200000000000003</v>
      </c>
      <c r="D37" s="5">
        <v>32.4</v>
      </c>
      <c r="E37" s="5">
        <v>34.200000000000003</v>
      </c>
      <c r="F37" s="5">
        <v>72.8</v>
      </c>
      <c r="G37" s="5">
        <v>20</v>
      </c>
      <c r="H37" s="5">
        <v>19</v>
      </c>
      <c r="I37" s="5">
        <v>20</v>
      </c>
      <c r="J37" s="3">
        <v>42</v>
      </c>
    </row>
    <row r="38" spans="1:10" ht="16.2">
      <c r="A38" s="84" t="s">
        <v>367</v>
      </c>
      <c r="B38" s="5">
        <v>330.1</v>
      </c>
      <c r="C38" s="5">
        <v>114.9</v>
      </c>
      <c r="D38" s="5">
        <v>69.599999999999994</v>
      </c>
      <c r="E38" s="5">
        <v>64.400000000000006</v>
      </c>
      <c r="F38" s="5">
        <v>81.2</v>
      </c>
      <c r="G38" s="5">
        <v>35</v>
      </c>
      <c r="H38" s="5">
        <v>21</v>
      </c>
      <c r="I38" s="5">
        <v>20</v>
      </c>
      <c r="J38" s="3">
        <v>25</v>
      </c>
    </row>
    <row r="39" spans="1:10" s="36" customFormat="1">
      <c r="A39" s="83" t="s">
        <v>63</v>
      </c>
      <c r="B39" s="21">
        <v>21820.400000000001</v>
      </c>
      <c r="C39" s="21">
        <v>10989.4</v>
      </c>
      <c r="D39" s="21">
        <v>7276.7</v>
      </c>
      <c r="E39" s="21">
        <v>1662.9</v>
      </c>
      <c r="F39" s="21">
        <v>1891.4</v>
      </c>
      <c r="G39" s="21">
        <v>50</v>
      </c>
      <c r="H39" s="21">
        <v>33</v>
      </c>
      <c r="I39" s="21">
        <v>8</v>
      </c>
      <c r="J39" s="22">
        <v>9</v>
      </c>
    </row>
    <row r="40" spans="1:10">
      <c r="A40" s="84" t="s">
        <v>64</v>
      </c>
      <c r="B40" s="5">
        <v>713.9</v>
      </c>
      <c r="C40" s="5">
        <v>401.3</v>
      </c>
      <c r="D40" s="5">
        <v>185.2</v>
      </c>
      <c r="E40" s="5">
        <v>67</v>
      </c>
      <c r="F40" s="5">
        <v>60.4</v>
      </c>
      <c r="G40" s="5">
        <v>56</v>
      </c>
      <c r="H40" s="5">
        <v>26</v>
      </c>
      <c r="I40" s="5">
        <v>9</v>
      </c>
      <c r="J40" s="3">
        <v>8</v>
      </c>
    </row>
    <row r="41" spans="1:10" ht="16.2">
      <c r="A41" s="84" t="s">
        <v>368</v>
      </c>
      <c r="B41" s="5">
        <v>336.3</v>
      </c>
      <c r="C41" s="5">
        <v>151.30000000000001</v>
      </c>
      <c r="D41" s="5">
        <v>73.5</v>
      </c>
      <c r="E41" s="5">
        <v>32.200000000000003</v>
      </c>
      <c r="F41" s="5">
        <v>79.2</v>
      </c>
      <c r="G41" s="5">
        <v>45</v>
      </c>
      <c r="H41" s="5">
        <v>22</v>
      </c>
      <c r="I41" s="5">
        <v>10</v>
      </c>
      <c r="J41" s="3">
        <v>24</v>
      </c>
    </row>
    <row r="42" spans="1:10">
      <c r="A42" s="84" t="s">
        <v>65</v>
      </c>
      <c r="B42" s="5">
        <v>3271.6</v>
      </c>
      <c r="C42" s="5">
        <v>1475.1</v>
      </c>
      <c r="D42" s="5">
        <v>1561.9</v>
      </c>
      <c r="E42" s="5">
        <v>140.80000000000001</v>
      </c>
      <c r="F42" s="5">
        <v>93.8</v>
      </c>
      <c r="G42" s="5">
        <v>45</v>
      </c>
      <c r="H42" s="5">
        <v>48</v>
      </c>
      <c r="I42" s="5">
        <v>4</v>
      </c>
      <c r="J42" s="3">
        <v>3</v>
      </c>
    </row>
    <row r="43" spans="1:10">
      <c r="A43" s="85" t="s">
        <v>66</v>
      </c>
      <c r="B43" s="5">
        <v>2970</v>
      </c>
      <c r="C43" s="5">
        <v>1371.5</v>
      </c>
      <c r="D43" s="5">
        <v>1391.7</v>
      </c>
      <c r="E43" s="5">
        <v>126</v>
      </c>
      <c r="F43" s="5">
        <v>80.900000000000006</v>
      </c>
      <c r="G43" s="5">
        <v>46</v>
      </c>
      <c r="H43" s="5">
        <v>47</v>
      </c>
      <c r="I43" s="5">
        <v>4</v>
      </c>
      <c r="J43" s="3">
        <v>3</v>
      </c>
    </row>
    <row r="44" spans="1:10">
      <c r="A44" s="84" t="s">
        <v>67</v>
      </c>
      <c r="B44" s="5">
        <v>18.7</v>
      </c>
      <c r="C44" s="5">
        <v>8.1999999999999993</v>
      </c>
      <c r="D44" s="5">
        <v>4.5999999999999996</v>
      </c>
      <c r="E44" s="5">
        <v>2.8</v>
      </c>
      <c r="F44" s="5">
        <v>3.1</v>
      </c>
      <c r="G44" s="5">
        <v>44</v>
      </c>
      <c r="H44" s="5">
        <v>25</v>
      </c>
      <c r="I44" s="5">
        <v>15</v>
      </c>
      <c r="J44" s="3">
        <v>16</v>
      </c>
    </row>
    <row r="45" spans="1:10">
      <c r="A45" s="84" t="s">
        <v>68</v>
      </c>
      <c r="B45" s="5">
        <v>688.6</v>
      </c>
      <c r="C45" s="5">
        <v>207.8</v>
      </c>
      <c r="D45" s="5">
        <v>193.7</v>
      </c>
      <c r="E45" s="5">
        <v>125.2</v>
      </c>
      <c r="F45" s="5">
        <v>161.9</v>
      </c>
      <c r="G45" s="5">
        <v>30</v>
      </c>
      <c r="H45" s="5">
        <v>28</v>
      </c>
      <c r="I45" s="5">
        <v>18</v>
      </c>
      <c r="J45" s="3">
        <v>24</v>
      </c>
    </row>
    <row r="46" spans="1:10">
      <c r="A46" s="84" t="s">
        <v>69</v>
      </c>
      <c r="B46" s="5">
        <v>8303.7999999999993</v>
      </c>
      <c r="C46" s="5">
        <v>4951.2</v>
      </c>
      <c r="D46" s="5">
        <v>2659.9</v>
      </c>
      <c r="E46" s="5">
        <v>411.3</v>
      </c>
      <c r="F46" s="5">
        <v>281.39999999999998</v>
      </c>
      <c r="G46" s="5">
        <v>60</v>
      </c>
      <c r="H46" s="5">
        <v>32</v>
      </c>
      <c r="I46" s="5">
        <v>5</v>
      </c>
      <c r="J46" s="3">
        <v>3</v>
      </c>
    </row>
    <row r="47" spans="1:10">
      <c r="A47" s="84" t="s">
        <v>70</v>
      </c>
      <c r="B47" s="5">
        <v>499.3</v>
      </c>
      <c r="C47" s="5">
        <v>237.3</v>
      </c>
      <c r="D47" s="5">
        <v>200.8</v>
      </c>
      <c r="E47" s="5">
        <v>38.9</v>
      </c>
      <c r="F47" s="5">
        <v>22.4</v>
      </c>
      <c r="G47" s="5">
        <v>48</v>
      </c>
      <c r="H47" s="5">
        <v>40</v>
      </c>
      <c r="I47" s="5">
        <v>8</v>
      </c>
      <c r="J47" s="3">
        <v>4</v>
      </c>
    </row>
    <row r="48" spans="1:10">
      <c r="A48" s="84" t="s">
        <v>71</v>
      </c>
      <c r="B48" s="5">
        <v>2118.9</v>
      </c>
      <c r="C48" s="5">
        <v>530.20000000000005</v>
      </c>
      <c r="D48" s="5">
        <v>632.20000000000005</v>
      </c>
      <c r="E48" s="5">
        <v>356.1</v>
      </c>
      <c r="F48" s="5">
        <v>600.29999999999995</v>
      </c>
      <c r="G48" s="5">
        <v>25</v>
      </c>
      <c r="H48" s="5">
        <v>30</v>
      </c>
      <c r="I48" s="5">
        <v>17</v>
      </c>
      <c r="J48" s="3">
        <v>28</v>
      </c>
    </row>
    <row r="49" spans="1:10">
      <c r="A49" s="84" t="s">
        <v>72</v>
      </c>
      <c r="B49" s="5">
        <v>536.1</v>
      </c>
      <c r="C49" s="5">
        <v>269.5</v>
      </c>
      <c r="D49" s="5">
        <v>169.9</v>
      </c>
      <c r="E49" s="5">
        <v>69.5</v>
      </c>
      <c r="F49" s="5">
        <v>27.2</v>
      </c>
      <c r="G49" s="5">
        <v>50</v>
      </c>
      <c r="H49" s="5">
        <v>32</v>
      </c>
      <c r="I49" s="5">
        <v>13</v>
      </c>
      <c r="J49" s="3">
        <v>5</v>
      </c>
    </row>
    <row r="50" spans="1:10">
      <c r="A50" s="84" t="s">
        <v>73</v>
      </c>
      <c r="B50" s="5">
        <v>3334.1</v>
      </c>
      <c r="C50" s="5">
        <v>1612.2</v>
      </c>
      <c r="D50" s="5">
        <v>1054.8</v>
      </c>
      <c r="E50" s="5">
        <v>225.2</v>
      </c>
      <c r="F50" s="5">
        <v>441.9</v>
      </c>
      <c r="G50" s="5">
        <v>48</v>
      </c>
      <c r="H50" s="5">
        <v>32</v>
      </c>
      <c r="I50" s="5">
        <v>7</v>
      </c>
      <c r="J50" s="3">
        <v>13</v>
      </c>
    </row>
    <row r="51" spans="1:10">
      <c r="A51" s="84" t="s">
        <v>74</v>
      </c>
      <c r="B51" s="5">
        <v>1600</v>
      </c>
      <c r="C51" s="5">
        <v>893.6</v>
      </c>
      <c r="D51" s="5">
        <v>443.4</v>
      </c>
      <c r="E51" s="5">
        <v>158.4</v>
      </c>
      <c r="F51" s="5">
        <v>104.6</v>
      </c>
      <c r="G51" s="5">
        <v>56</v>
      </c>
      <c r="H51" s="5">
        <v>28</v>
      </c>
      <c r="I51" s="5">
        <v>10</v>
      </c>
      <c r="J51" s="3">
        <v>7</v>
      </c>
    </row>
    <row r="52" spans="1:10">
      <c r="A52" s="84" t="s">
        <v>75</v>
      </c>
      <c r="B52" s="5">
        <v>347.1</v>
      </c>
      <c r="C52" s="5">
        <v>230.6</v>
      </c>
      <c r="D52" s="5">
        <v>72.5</v>
      </c>
      <c r="E52" s="5">
        <v>32.1</v>
      </c>
      <c r="F52" s="5">
        <v>11.9</v>
      </c>
      <c r="G52" s="5">
        <v>66</v>
      </c>
      <c r="H52" s="5">
        <v>21</v>
      </c>
      <c r="I52" s="5">
        <v>9</v>
      </c>
      <c r="J52" s="3">
        <v>3</v>
      </c>
    </row>
    <row r="53" spans="1:10">
      <c r="A53" s="84" t="s">
        <v>76</v>
      </c>
      <c r="B53" s="5">
        <v>52.1</v>
      </c>
      <c r="C53" s="5">
        <v>21.1</v>
      </c>
      <c r="D53" s="5">
        <v>24.3</v>
      </c>
      <c r="E53" s="5">
        <v>3.3</v>
      </c>
      <c r="F53" s="5">
        <v>3.5</v>
      </c>
      <c r="G53" s="5">
        <v>40</v>
      </c>
      <c r="H53" s="5">
        <v>47</v>
      </c>
      <c r="I53" s="5">
        <v>6</v>
      </c>
      <c r="J53" s="3">
        <v>7</v>
      </c>
    </row>
    <row r="54" spans="1:10" ht="12.9" customHeight="1">
      <c r="A54" s="5" t="s">
        <v>76</v>
      </c>
    </row>
    <row r="55" spans="1:10" s="37" customFormat="1" ht="12.9" customHeight="1">
      <c r="A55" s="117"/>
    </row>
    <row r="56" spans="1:10" s="37" customFormat="1" ht="12.9" customHeight="1">
      <c r="A56" s="132" t="s">
        <v>468</v>
      </c>
    </row>
    <row r="57" spans="1:10" ht="15.75" customHeight="1">
      <c r="A57" s="132" t="s">
        <v>469</v>
      </c>
    </row>
    <row r="58" spans="1:10">
      <c r="A58" s="132" t="s">
        <v>470</v>
      </c>
    </row>
    <row r="59" spans="1:10">
      <c r="A59" s="132" t="s">
        <v>471</v>
      </c>
    </row>
    <row r="60" spans="1:10">
      <c r="A60" s="132" t="s">
        <v>472</v>
      </c>
    </row>
    <row r="61" spans="1:10">
      <c r="A61" s="115" t="s">
        <v>19</v>
      </c>
    </row>
    <row r="62" spans="1:10">
      <c r="A62" s="117"/>
    </row>
    <row r="63" spans="1:10">
      <c r="A63" s="117"/>
    </row>
    <row r="64" spans="1:10">
      <c r="A64" s="122" t="s">
        <v>353</v>
      </c>
    </row>
    <row r="65" spans="1:1">
      <c r="A65" s="117"/>
    </row>
    <row r="66" spans="1:1">
      <c r="A66" s="117"/>
    </row>
    <row r="67" spans="1:1">
      <c r="A67" s="117"/>
    </row>
    <row r="68" spans="1:1">
      <c r="A68" s="117"/>
    </row>
    <row r="69" spans="1:1">
      <c r="A69" s="117"/>
    </row>
    <row r="70" spans="1:1">
      <c r="A70" s="117"/>
    </row>
  </sheetData>
  <mergeCells count="8">
    <mergeCell ref="A5:A7"/>
    <mergeCell ref="B5:F5"/>
    <mergeCell ref="G5:J5"/>
    <mergeCell ref="C6:D6"/>
    <mergeCell ref="E6:F6"/>
    <mergeCell ref="G6:H6"/>
    <mergeCell ref="I6:J6"/>
    <mergeCell ref="B6:B7"/>
  </mergeCells>
  <hyperlinks>
    <hyperlink ref="A64" r:id="rId1" xr:uid="{2AFD0DA8-0D70-4C9C-8BEE-9604EA78862E}"/>
  </hyperlinks>
  <pageMargins left="0.75" right="0.75" top="1" bottom="1" header="0" footer="0"/>
  <pageSetup scale="5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Q42"/>
  <sheetViews>
    <sheetView zoomScale="80" zoomScaleNormal="80" workbookViewId="0">
      <selection activeCell="A2" sqref="A2"/>
    </sheetView>
  </sheetViews>
  <sheetFormatPr baseColWidth="10" defaultColWidth="10" defaultRowHeight="14.4"/>
  <cols>
    <col min="1" max="1" width="14.6640625" style="12" customWidth="1"/>
    <col min="2" max="2" width="50.109375" style="12" customWidth="1"/>
    <col min="3" max="9" width="10" style="12"/>
    <col min="10" max="10" width="10.33203125" style="12" customWidth="1"/>
    <col min="11" max="16384" width="10" style="12"/>
  </cols>
  <sheetData>
    <row r="1" spans="1:17">
      <c r="A1" s="71" t="s">
        <v>378</v>
      </c>
      <c r="B1" s="19"/>
      <c r="C1" s="19"/>
      <c r="D1" s="19"/>
      <c r="E1" s="19"/>
      <c r="F1" s="19"/>
      <c r="G1" s="19"/>
      <c r="H1" s="19"/>
      <c r="I1" s="19"/>
      <c r="J1" s="19"/>
      <c r="K1" s="92"/>
      <c r="L1" s="92"/>
      <c r="M1" s="92"/>
      <c r="N1" s="92"/>
      <c r="O1" s="92"/>
      <c r="P1" s="92"/>
      <c r="Q1" s="92"/>
    </row>
    <row r="2" spans="1:17" ht="17.399999999999999">
      <c r="A2" s="4" t="s">
        <v>382</v>
      </c>
      <c r="B2" s="19"/>
      <c r="C2" s="19"/>
      <c r="D2" s="19"/>
      <c r="E2" s="19"/>
      <c r="F2" s="19"/>
      <c r="G2" s="19"/>
      <c r="H2" s="19"/>
      <c r="I2" s="19"/>
      <c r="J2" s="19"/>
      <c r="K2" s="92"/>
      <c r="L2" s="92"/>
      <c r="M2" s="92"/>
      <c r="N2" s="92"/>
      <c r="O2" s="92"/>
      <c r="P2" s="92"/>
      <c r="Q2" s="92"/>
    </row>
    <row r="3" spans="1:17" ht="15.6">
      <c r="A3" s="1" t="s">
        <v>328</v>
      </c>
      <c r="B3" s="15"/>
      <c r="C3" s="15"/>
      <c r="D3" s="15"/>
      <c r="E3" s="15"/>
      <c r="F3" s="15"/>
      <c r="G3" s="15"/>
      <c r="H3" s="15"/>
      <c r="I3" s="15"/>
      <c r="J3" s="15"/>
      <c r="K3" s="92"/>
      <c r="L3" s="92"/>
      <c r="M3" s="92"/>
      <c r="N3" s="92"/>
      <c r="O3" s="92"/>
      <c r="P3" s="92"/>
      <c r="Q3" s="92"/>
    </row>
    <row r="4" spans="1:17">
      <c r="A4" s="94"/>
      <c r="B4" s="19"/>
      <c r="C4" s="19"/>
      <c r="D4" s="19"/>
      <c r="E4" s="19"/>
      <c r="F4" s="19"/>
      <c r="G4" s="95"/>
      <c r="H4" s="96"/>
      <c r="I4" s="19"/>
      <c r="J4" s="19"/>
      <c r="K4" s="92"/>
      <c r="L4" s="92"/>
      <c r="M4" s="92"/>
      <c r="N4" s="92"/>
      <c r="O4" s="92"/>
      <c r="P4" s="92"/>
      <c r="Q4" s="92"/>
    </row>
    <row r="5" spans="1:17">
      <c r="A5" s="145" t="s">
        <v>457</v>
      </c>
      <c r="B5" s="145"/>
      <c r="C5" s="97">
        <v>2008</v>
      </c>
      <c r="D5" s="98">
        <v>2009</v>
      </c>
      <c r="E5" s="98">
        <v>2010</v>
      </c>
      <c r="F5" s="98">
        <v>2011</v>
      </c>
      <c r="G5" s="98">
        <v>2012</v>
      </c>
      <c r="H5" s="98">
        <v>2013</v>
      </c>
      <c r="I5" s="98">
        <v>2014</v>
      </c>
      <c r="J5" s="98">
        <v>2015</v>
      </c>
      <c r="K5" s="98">
        <v>2016</v>
      </c>
      <c r="L5" s="98">
        <v>2017</v>
      </c>
      <c r="M5" s="98">
        <v>2018</v>
      </c>
      <c r="N5" s="98">
        <v>2019</v>
      </c>
      <c r="O5" s="98">
        <v>2020</v>
      </c>
      <c r="P5" s="99">
        <v>2021</v>
      </c>
      <c r="Q5" s="99">
        <v>2022</v>
      </c>
    </row>
    <row r="6" spans="1:17" ht="16.2">
      <c r="A6" s="100"/>
      <c r="B6" s="101" t="s">
        <v>458</v>
      </c>
      <c r="C6" s="102">
        <v>23472</v>
      </c>
      <c r="D6" s="102">
        <v>23468</v>
      </c>
      <c r="E6" s="103">
        <v>22939</v>
      </c>
      <c r="F6" s="103">
        <v>23317</v>
      </c>
      <c r="G6" s="103">
        <v>24730</v>
      </c>
      <c r="H6" s="103">
        <v>25324</v>
      </c>
      <c r="I6" s="103">
        <v>28153</v>
      </c>
      <c r="J6" s="103">
        <v>31068.1</v>
      </c>
      <c r="K6" s="103">
        <v>33495.199999999997</v>
      </c>
      <c r="L6" s="103">
        <v>36087.300000000003</v>
      </c>
      <c r="M6" s="103">
        <v>36795.599999999999</v>
      </c>
      <c r="N6" s="103">
        <v>38847.699999999997</v>
      </c>
      <c r="O6" s="103">
        <v>38603.699999999997</v>
      </c>
      <c r="P6" s="104">
        <v>39582</v>
      </c>
      <c r="Q6" s="104">
        <v>41200.699999999997</v>
      </c>
    </row>
    <row r="7" spans="1:17">
      <c r="A7" s="100" t="s">
        <v>11</v>
      </c>
      <c r="B7" s="100" t="s">
        <v>12</v>
      </c>
      <c r="C7" s="105">
        <v>872</v>
      </c>
      <c r="D7" s="105">
        <v>906</v>
      </c>
      <c r="E7" s="105">
        <v>910</v>
      </c>
      <c r="F7" s="105">
        <v>980</v>
      </c>
      <c r="G7" s="105">
        <v>1166</v>
      </c>
      <c r="H7" s="105">
        <v>1215</v>
      </c>
      <c r="I7" s="105">
        <v>1214</v>
      </c>
      <c r="J7" s="105">
        <v>1158.4000000000001</v>
      </c>
      <c r="K7" s="105">
        <v>1190.0999999999999</v>
      </c>
      <c r="L7" s="105">
        <v>1185.0999999999999</v>
      </c>
      <c r="M7" s="105">
        <v>1318.9</v>
      </c>
      <c r="N7" s="105">
        <v>1299.7</v>
      </c>
      <c r="O7" s="105">
        <v>1430.4</v>
      </c>
      <c r="P7" s="106">
        <v>1320</v>
      </c>
      <c r="Q7" s="106">
        <v>1228.9000000000001</v>
      </c>
    </row>
    <row r="8" spans="1:17">
      <c r="A8" s="100" t="s">
        <v>13</v>
      </c>
      <c r="B8" s="107" t="s">
        <v>14</v>
      </c>
      <c r="C8" s="108">
        <v>9853</v>
      </c>
      <c r="D8" s="108">
        <v>9773</v>
      </c>
      <c r="E8" s="108">
        <v>9191</v>
      </c>
      <c r="F8" s="108">
        <v>9179</v>
      </c>
      <c r="G8" s="108">
        <v>9436</v>
      </c>
      <c r="H8" s="108">
        <v>9848</v>
      </c>
      <c r="I8" s="108">
        <v>10531.2</v>
      </c>
      <c r="J8" s="108">
        <v>11768</v>
      </c>
      <c r="K8" s="108">
        <v>12210.4</v>
      </c>
      <c r="L8" s="108">
        <v>12628.3</v>
      </c>
      <c r="M8" s="108">
        <v>12504</v>
      </c>
      <c r="N8" s="108">
        <v>12607.4</v>
      </c>
      <c r="O8" s="108">
        <v>12382</v>
      </c>
      <c r="P8" s="109">
        <v>12548</v>
      </c>
      <c r="Q8" s="109">
        <v>12468.6</v>
      </c>
    </row>
    <row r="9" spans="1:17">
      <c r="A9" s="100" t="s">
        <v>15</v>
      </c>
      <c r="B9" s="107" t="s">
        <v>16</v>
      </c>
      <c r="C9" s="108">
        <v>11747</v>
      </c>
      <c r="D9" s="108">
        <v>11661</v>
      </c>
      <c r="E9" s="108">
        <v>11760</v>
      </c>
      <c r="F9" s="108">
        <v>11987</v>
      </c>
      <c r="G9" s="108">
        <v>12847</v>
      </c>
      <c r="H9" s="108">
        <v>13083.2</v>
      </c>
      <c r="I9" s="108">
        <v>14922.4</v>
      </c>
      <c r="J9" s="108">
        <v>16201.7</v>
      </c>
      <c r="K9" s="108">
        <v>17789.3</v>
      </c>
      <c r="L9" s="108">
        <v>19550.2</v>
      </c>
      <c r="M9" s="108">
        <v>19972.5</v>
      </c>
      <c r="N9" s="108">
        <v>21847.7</v>
      </c>
      <c r="O9" s="108">
        <v>22131.3</v>
      </c>
      <c r="P9" s="109">
        <v>23010</v>
      </c>
      <c r="Q9" s="109">
        <v>24512</v>
      </c>
    </row>
    <row r="10" spans="1:17">
      <c r="A10" s="110" t="s">
        <v>17</v>
      </c>
      <c r="B10" s="107" t="s">
        <v>18</v>
      </c>
      <c r="C10" s="108">
        <v>1000</v>
      </c>
      <c r="D10" s="108">
        <v>1128</v>
      </c>
      <c r="E10" s="108">
        <v>1078</v>
      </c>
      <c r="F10" s="108">
        <v>1171</v>
      </c>
      <c r="G10" s="108">
        <v>1281</v>
      </c>
      <c r="H10" s="108">
        <v>1178</v>
      </c>
      <c r="I10" s="108">
        <v>1485.3999999999996</v>
      </c>
      <c r="J10" s="108">
        <v>1939.9999999999964</v>
      </c>
      <c r="K10" s="108">
        <v>2305.3999999999978</v>
      </c>
      <c r="L10" s="108">
        <v>2723.7000000000044</v>
      </c>
      <c r="M10" s="108">
        <v>2722.1</v>
      </c>
      <c r="N10" s="108">
        <v>3092.8999999999978</v>
      </c>
      <c r="O10" s="108">
        <v>2659.9999999999964</v>
      </c>
      <c r="P10" s="109">
        <v>2704</v>
      </c>
      <c r="Q10" s="109">
        <v>2991.1999999999971</v>
      </c>
    </row>
    <row r="11" spans="1:17">
      <c r="A11" s="100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109"/>
    </row>
    <row r="12" spans="1:17" ht="16.2">
      <c r="A12" s="100"/>
      <c r="B12" s="101" t="s">
        <v>459</v>
      </c>
      <c r="C12" s="102">
        <v>15996</v>
      </c>
      <c r="D12" s="102">
        <v>15673</v>
      </c>
      <c r="E12" s="102">
        <v>15321</v>
      </c>
      <c r="F12" s="102">
        <v>15545</v>
      </c>
      <c r="G12" s="102">
        <v>16062</v>
      </c>
      <c r="H12" s="102">
        <v>16371.2</v>
      </c>
      <c r="I12" s="102">
        <v>17931.8</v>
      </c>
      <c r="J12" s="102">
        <v>19086.8</v>
      </c>
      <c r="K12" s="102">
        <v>19615.599999999999</v>
      </c>
      <c r="L12" s="102">
        <v>21204.9</v>
      </c>
      <c r="M12" s="102">
        <v>20979.3</v>
      </c>
      <c r="N12" s="102">
        <v>22177.7</v>
      </c>
      <c r="O12" s="102">
        <v>23089.599999999999</v>
      </c>
      <c r="P12" s="111">
        <v>23745</v>
      </c>
      <c r="Q12" s="111">
        <v>25189.5</v>
      </c>
    </row>
    <row r="13" spans="1:17">
      <c r="A13" s="100" t="s">
        <v>11</v>
      </c>
      <c r="B13" s="100" t="s">
        <v>12</v>
      </c>
      <c r="C13" s="105">
        <v>725</v>
      </c>
      <c r="D13" s="105">
        <v>771</v>
      </c>
      <c r="E13" s="105">
        <v>752</v>
      </c>
      <c r="F13" s="105">
        <v>778</v>
      </c>
      <c r="G13" s="105">
        <v>980</v>
      </c>
      <c r="H13" s="105">
        <v>975</v>
      </c>
      <c r="I13" s="105">
        <v>875.5</v>
      </c>
      <c r="J13" s="105">
        <v>788.6</v>
      </c>
      <c r="K13" s="105">
        <v>792.7</v>
      </c>
      <c r="L13" s="105">
        <v>760.1</v>
      </c>
      <c r="M13" s="105">
        <v>774.2</v>
      </c>
      <c r="N13" s="105">
        <v>832.7</v>
      </c>
      <c r="O13" s="105">
        <v>863.1</v>
      </c>
      <c r="P13" s="106">
        <v>814</v>
      </c>
      <c r="Q13" s="106">
        <v>826.8</v>
      </c>
    </row>
    <row r="14" spans="1:17">
      <c r="A14" s="100" t="s">
        <v>13</v>
      </c>
      <c r="B14" s="107" t="s">
        <v>14</v>
      </c>
      <c r="C14" s="108">
        <v>6878</v>
      </c>
      <c r="D14" s="108">
        <v>6667</v>
      </c>
      <c r="E14" s="108">
        <v>6113</v>
      </c>
      <c r="F14" s="108">
        <v>6115</v>
      </c>
      <c r="G14" s="108">
        <v>6189</v>
      </c>
      <c r="H14" s="108">
        <v>6201</v>
      </c>
      <c r="I14" s="108">
        <v>6674.3</v>
      </c>
      <c r="J14" s="108">
        <v>7009.3</v>
      </c>
      <c r="K14" s="108">
        <v>7034</v>
      </c>
      <c r="L14" s="108">
        <v>7424.3</v>
      </c>
      <c r="M14" s="108">
        <v>7261.9</v>
      </c>
      <c r="N14" s="108">
        <v>7408.1</v>
      </c>
      <c r="O14" s="108">
        <v>7289.7</v>
      </c>
      <c r="P14" s="109">
        <v>7584</v>
      </c>
      <c r="Q14" s="109">
        <v>7790.2</v>
      </c>
    </row>
    <row r="15" spans="1:17">
      <c r="A15" s="100" t="s">
        <v>15</v>
      </c>
      <c r="B15" s="107" t="s">
        <v>16</v>
      </c>
      <c r="C15" s="108">
        <v>7937</v>
      </c>
      <c r="D15" s="108">
        <v>7757</v>
      </c>
      <c r="E15" s="108">
        <v>7946</v>
      </c>
      <c r="F15" s="108">
        <v>8211</v>
      </c>
      <c r="G15" s="108">
        <v>8402</v>
      </c>
      <c r="H15" s="108">
        <v>8694</v>
      </c>
      <c r="I15" s="108">
        <v>9738.1</v>
      </c>
      <c r="J15" s="108">
        <v>10577.8</v>
      </c>
      <c r="K15" s="108">
        <v>11042.9</v>
      </c>
      <c r="L15" s="108">
        <v>12118.3</v>
      </c>
      <c r="M15" s="108">
        <v>12005.2</v>
      </c>
      <c r="N15" s="108">
        <v>12889.3</v>
      </c>
      <c r="O15" s="108">
        <v>13953.1</v>
      </c>
      <c r="P15" s="109">
        <v>14325</v>
      </c>
      <c r="Q15" s="109">
        <v>15493.1</v>
      </c>
    </row>
    <row r="16" spans="1:17">
      <c r="A16" s="110" t="s">
        <v>17</v>
      </c>
      <c r="B16" s="107" t="s">
        <v>18</v>
      </c>
      <c r="C16" s="108">
        <v>456</v>
      </c>
      <c r="D16" s="108">
        <v>478</v>
      </c>
      <c r="E16" s="108">
        <v>510</v>
      </c>
      <c r="F16" s="108">
        <v>441</v>
      </c>
      <c r="G16" s="108">
        <v>491</v>
      </c>
      <c r="H16" s="108">
        <v>502</v>
      </c>
      <c r="I16" s="108">
        <v>643.89999999999964</v>
      </c>
      <c r="J16" s="108">
        <v>711.10000000000218</v>
      </c>
      <c r="K16" s="108">
        <v>745.99999999999818</v>
      </c>
      <c r="L16" s="108">
        <v>902.20000000000437</v>
      </c>
      <c r="M16" s="108">
        <v>850.2</v>
      </c>
      <c r="N16" s="108">
        <v>1047.6000000000004</v>
      </c>
      <c r="O16" s="108">
        <v>983.69999999999891</v>
      </c>
      <c r="P16" s="109">
        <v>1022</v>
      </c>
      <c r="Q16" s="109">
        <v>1079.3999999999996</v>
      </c>
    </row>
    <row r="17" spans="1:17">
      <c r="A17" s="100"/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9"/>
      <c r="Q17" s="109"/>
    </row>
    <row r="18" spans="1:17" ht="16.2">
      <c r="A18" s="100"/>
      <c r="B18" s="101" t="s">
        <v>460</v>
      </c>
      <c r="C18" s="102">
        <v>18294.7</v>
      </c>
      <c r="D18" s="102">
        <v>18201.900000000001</v>
      </c>
      <c r="E18" s="102">
        <v>18513.8</v>
      </c>
      <c r="F18" s="102">
        <v>20065.900000000001</v>
      </c>
      <c r="G18" s="102">
        <v>21176.3</v>
      </c>
      <c r="H18" s="102">
        <v>22556.9</v>
      </c>
      <c r="I18" s="102">
        <v>24801.9</v>
      </c>
      <c r="J18" s="102">
        <v>27782.400000000001</v>
      </c>
      <c r="K18" s="102">
        <v>29489.200000000001</v>
      </c>
      <c r="L18" s="102">
        <v>31989.8</v>
      </c>
      <c r="M18" s="102">
        <v>32748.2</v>
      </c>
      <c r="N18" s="102">
        <v>35408.1</v>
      </c>
      <c r="O18" s="102">
        <v>36876.300000000003</v>
      </c>
      <c r="P18" s="111">
        <v>38305.1</v>
      </c>
      <c r="Q18" s="111">
        <v>42792.800000000003</v>
      </c>
    </row>
    <row r="19" spans="1:17">
      <c r="A19" s="100" t="s">
        <v>11</v>
      </c>
      <c r="B19" s="100" t="s">
        <v>12</v>
      </c>
      <c r="C19" s="105">
        <v>1255.5999999999999</v>
      </c>
      <c r="D19" s="105">
        <v>1213.0999999999999</v>
      </c>
      <c r="E19" s="105">
        <v>1298.0999999999999</v>
      </c>
      <c r="F19" s="105">
        <v>1226.2</v>
      </c>
      <c r="G19" s="105">
        <v>1605.6</v>
      </c>
      <c r="H19" s="105">
        <v>2073.1</v>
      </c>
      <c r="I19" s="105">
        <v>1948.8</v>
      </c>
      <c r="J19" s="105">
        <v>1757.9</v>
      </c>
      <c r="K19" s="105">
        <v>1881.5</v>
      </c>
      <c r="L19" s="105">
        <v>1731.2</v>
      </c>
      <c r="M19" s="105">
        <v>1917.6</v>
      </c>
      <c r="N19" s="105">
        <v>2030.3</v>
      </c>
      <c r="O19" s="105">
        <v>1867.5</v>
      </c>
      <c r="P19" s="106">
        <v>1800.9</v>
      </c>
      <c r="Q19" s="106">
        <v>1960.4</v>
      </c>
    </row>
    <row r="20" spans="1:17">
      <c r="A20" s="100" t="s">
        <v>13</v>
      </c>
      <c r="B20" s="107" t="s">
        <v>14</v>
      </c>
      <c r="C20" s="108">
        <v>7951.5</v>
      </c>
      <c r="D20" s="108">
        <v>7879.7</v>
      </c>
      <c r="E20" s="108">
        <v>6998.1</v>
      </c>
      <c r="F20" s="108">
        <v>7753.4</v>
      </c>
      <c r="G20" s="108">
        <v>8066.3</v>
      </c>
      <c r="H20" s="108">
        <v>8319.4</v>
      </c>
      <c r="I20" s="108">
        <v>9163</v>
      </c>
      <c r="J20" s="108">
        <v>10107.6</v>
      </c>
      <c r="K20" s="108">
        <v>10077.299999999999</v>
      </c>
      <c r="L20" s="108">
        <v>10577.1</v>
      </c>
      <c r="M20" s="108">
        <v>10828.6</v>
      </c>
      <c r="N20" s="108">
        <v>11534.6</v>
      </c>
      <c r="O20" s="108">
        <v>11756.7</v>
      </c>
      <c r="P20" s="109">
        <v>12044.7</v>
      </c>
      <c r="Q20" s="109">
        <v>13645.8</v>
      </c>
    </row>
    <row r="21" spans="1:17">
      <c r="A21" s="100" t="s">
        <v>15</v>
      </c>
      <c r="B21" s="107" t="s">
        <v>16</v>
      </c>
      <c r="C21" s="108">
        <v>8452.7000000000007</v>
      </c>
      <c r="D21" s="108">
        <v>8493.1</v>
      </c>
      <c r="E21" s="108">
        <v>9512.6</v>
      </c>
      <c r="F21" s="108">
        <v>10477.5</v>
      </c>
      <c r="G21" s="108">
        <v>10862.8</v>
      </c>
      <c r="H21" s="108">
        <v>11452.8</v>
      </c>
      <c r="I21" s="108">
        <v>12733.7</v>
      </c>
      <c r="J21" s="108">
        <v>14638.3</v>
      </c>
      <c r="K21" s="108">
        <v>16117.9</v>
      </c>
      <c r="L21" s="108">
        <v>17902.5</v>
      </c>
      <c r="M21" s="108">
        <v>17977.2</v>
      </c>
      <c r="N21" s="108">
        <v>19761.900000000001</v>
      </c>
      <c r="O21" s="108">
        <v>21342.1</v>
      </c>
      <c r="P21" s="109">
        <v>22397</v>
      </c>
      <c r="Q21" s="109">
        <v>24719.8</v>
      </c>
    </row>
    <row r="22" spans="1:17">
      <c r="A22" s="110" t="s">
        <v>17</v>
      </c>
      <c r="B22" s="107" t="s">
        <v>18</v>
      </c>
      <c r="C22" s="108">
        <v>634.90000000000146</v>
      </c>
      <c r="D22" s="108">
        <v>616.00000000000182</v>
      </c>
      <c r="E22" s="108">
        <v>705</v>
      </c>
      <c r="F22" s="108">
        <v>608.80000000000109</v>
      </c>
      <c r="G22" s="108">
        <v>641.60000000000218</v>
      </c>
      <c r="H22" s="108">
        <v>711.6</v>
      </c>
      <c r="I22" s="108">
        <v>956.40000000000146</v>
      </c>
      <c r="J22" s="108">
        <v>1278.6000000000004</v>
      </c>
      <c r="K22" s="108">
        <v>1412.5000000000018</v>
      </c>
      <c r="L22" s="108">
        <v>1779</v>
      </c>
      <c r="M22" s="108">
        <v>1882.4</v>
      </c>
      <c r="N22" s="108">
        <v>2081.2999999999956</v>
      </c>
      <c r="O22" s="108">
        <v>1910.0000000000036</v>
      </c>
      <c r="P22" s="109">
        <v>2062.5</v>
      </c>
      <c r="Q22" s="109">
        <v>2466.8000000000029</v>
      </c>
    </row>
    <row r="23" spans="1:17">
      <c r="A23" s="100"/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9"/>
      <c r="Q23" s="109"/>
    </row>
    <row r="24" spans="1:17" ht="16.2">
      <c r="A24" s="100"/>
      <c r="B24" s="101" t="s">
        <v>461</v>
      </c>
      <c r="C24" s="102">
        <v>5350.5</v>
      </c>
      <c r="D24" s="102">
        <v>5606.1</v>
      </c>
      <c r="E24" s="102">
        <v>5432.3</v>
      </c>
      <c r="F24" s="102">
        <v>5389</v>
      </c>
      <c r="G24" s="102">
        <v>5935.1</v>
      </c>
      <c r="H24" s="102">
        <v>6131.8</v>
      </c>
      <c r="I24" s="102">
        <v>6327.9</v>
      </c>
      <c r="J24" s="102">
        <v>6780.8</v>
      </c>
      <c r="K24" s="102">
        <v>7014.1</v>
      </c>
      <c r="L24" s="102">
        <v>7481</v>
      </c>
      <c r="M24" s="102">
        <v>7619.6</v>
      </c>
      <c r="N24" s="102">
        <v>7710.4</v>
      </c>
      <c r="O24" s="102">
        <v>8120.7</v>
      </c>
      <c r="P24" s="111">
        <v>8946.4</v>
      </c>
      <c r="Q24" s="111">
        <v>9781.7999999999993</v>
      </c>
    </row>
    <row r="25" spans="1:17">
      <c r="A25" s="100" t="s">
        <v>11</v>
      </c>
      <c r="B25" s="100" t="s">
        <v>12</v>
      </c>
      <c r="C25" s="105">
        <v>1607.9</v>
      </c>
      <c r="D25" s="105">
        <v>1575.6</v>
      </c>
      <c r="E25" s="105">
        <v>1694.4</v>
      </c>
      <c r="F25" s="105">
        <v>1633.4</v>
      </c>
      <c r="G25" s="105">
        <v>2121</v>
      </c>
      <c r="H25" s="105">
        <v>2283.6999999999998</v>
      </c>
      <c r="I25" s="105">
        <v>2086.6999999999998</v>
      </c>
      <c r="J25" s="105">
        <v>2035</v>
      </c>
      <c r="K25" s="105">
        <v>2110</v>
      </c>
      <c r="L25" s="105">
        <v>1980.1</v>
      </c>
      <c r="M25" s="105">
        <v>2260.5</v>
      </c>
      <c r="N25" s="105">
        <v>2240.6999999999998</v>
      </c>
      <c r="O25" s="105">
        <v>2054</v>
      </c>
      <c r="P25" s="106">
        <v>2348.1</v>
      </c>
      <c r="Q25" s="106">
        <v>2136.1</v>
      </c>
    </row>
    <row r="26" spans="1:17">
      <c r="A26" s="100" t="s">
        <v>13</v>
      </c>
      <c r="B26" s="107" t="s">
        <v>14</v>
      </c>
      <c r="C26" s="108">
        <v>1740.4</v>
      </c>
      <c r="D26" s="108">
        <v>1704.9</v>
      </c>
      <c r="E26" s="108">
        <v>1483.9</v>
      </c>
      <c r="F26" s="108">
        <v>1306.5999999999999</v>
      </c>
      <c r="G26" s="108">
        <v>1477.2</v>
      </c>
      <c r="H26" s="108">
        <v>1475.5</v>
      </c>
      <c r="I26" s="108">
        <v>1733.8</v>
      </c>
      <c r="J26" s="108">
        <v>2039.8</v>
      </c>
      <c r="K26" s="108">
        <v>1975.1</v>
      </c>
      <c r="L26" s="108">
        <v>2276.8000000000002</v>
      </c>
      <c r="M26" s="108">
        <v>1808</v>
      </c>
      <c r="N26" s="108">
        <v>1954.4</v>
      </c>
      <c r="O26" s="108">
        <v>2251.5</v>
      </c>
      <c r="P26" s="109">
        <v>2430.8000000000002</v>
      </c>
      <c r="Q26" s="109">
        <v>2653.9</v>
      </c>
    </row>
    <row r="27" spans="1:17">
      <c r="A27" s="100" t="s">
        <v>15</v>
      </c>
      <c r="B27" s="107" t="s">
        <v>16</v>
      </c>
      <c r="C27" s="108">
        <v>1724.3</v>
      </c>
      <c r="D27" s="108">
        <v>2043.1</v>
      </c>
      <c r="E27" s="108">
        <v>1911.9</v>
      </c>
      <c r="F27" s="108">
        <v>2115.1</v>
      </c>
      <c r="G27" s="108">
        <v>1997.3</v>
      </c>
      <c r="H27" s="108">
        <v>2050.3000000000002</v>
      </c>
      <c r="I27" s="108">
        <v>2166.1999999999998</v>
      </c>
      <c r="J27" s="108">
        <v>2332.6</v>
      </c>
      <c r="K27" s="108">
        <v>2516.8000000000002</v>
      </c>
      <c r="L27" s="108">
        <v>2789.9</v>
      </c>
      <c r="M27" s="108">
        <v>3015.6</v>
      </c>
      <c r="N27" s="108">
        <v>2936.2</v>
      </c>
      <c r="O27" s="108">
        <v>3256</v>
      </c>
      <c r="P27" s="109">
        <v>3571.5</v>
      </c>
      <c r="Q27" s="109">
        <v>4194.1000000000004</v>
      </c>
    </row>
    <row r="28" spans="1:17">
      <c r="A28" s="110" t="s">
        <v>17</v>
      </c>
      <c r="B28" s="107" t="s">
        <v>18</v>
      </c>
      <c r="C28" s="108">
        <v>277.89999999999986</v>
      </c>
      <c r="D28" s="108">
        <v>282.50000000000045</v>
      </c>
      <c r="E28" s="108">
        <v>342.09999999999991</v>
      </c>
      <c r="F28" s="108">
        <v>333.9</v>
      </c>
      <c r="G28" s="108">
        <v>339.60000000000059</v>
      </c>
      <c r="H28" s="108">
        <v>322.3</v>
      </c>
      <c r="I28" s="108">
        <v>341.19999999999982</v>
      </c>
      <c r="J28" s="108">
        <v>373.40000000000009</v>
      </c>
      <c r="K28" s="108">
        <v>412.20000000000027</v>
      </c>
      <c r="L28" s="108">
        <v>434.19999999999936</v>
      </c>
      <c r="M28" s="108">
        <v>514.70000000000005</v>
      </c>
      <c r="N28" s="108">
        <v>579.09999999999991</v>
      </c>
      <c r="O28" s="108">
        <v>559.19999999999982</v>
      </c>
      <c r="P28" s="109">
        <v>595.99999999999909</v>
      </c>
      <c r="Q28" s="109">
        <v>797.69999999999891</v>
      </c>
    </row>
    <row r="29" spans="1:17">
      <c r="A29"/>
      <c r="B29"/>
      <c r="C29"/>
      <c r="D29"/>
      <c r="E29"/>
      <c r="F29"/>
      <c r="G29"/>
      <c r="H29"/>
      <c r="I29"/>
      <c r="J29"/>
    </row>
    <row r="30" spans="1:17">
      <c r="A30" s="87" t="s">
        <v>453</v>
      </c>
      <c r="B30"/>
      <c r="C30"/>
      <c r="D30"/>
      <c r="E30"/>
      <c r="F30"/>
      <c r="G30"/>
      <c r="H30"/>
      <c r="I30"/>
      <c r="J30"/>
    </row>
    <row r="31" spans="1:17" ht="15" customHeight="1">
      <c r="A31" s="87" t="s">
        <v>454</v>
      </c>
      <c r="B31"/>
      <c r="C31"/>
      <c r="D31"/>
      <c r="E31"/>
      <c r="F31"/>
      <c r="G31"/>
      <c r="H31"/>
      <c r="I31"/>
      <c r="J31"/>
    </row>
    <row r="32" spans="1:17" ht="16.8" customHeight="1">
      <c r="A32" s="87" t="s">
        <v>455</v>
      </c>
      <c r="B32"/>
      <c r="C32"/>
      <c r="D32"/>
      <c r="E32"/>
      <c r="F32"/>
      <c r="G32"/>
      <c r="H32"/>
      <c r="I32"/>
      <c r="J32"/>
    </row>
    <row r="33" spans="1:10">
      <c r="A33" s="87" t="s">
        <v>456</v>
      </c>
      <c r="B33" s="16"/>
      <c r="C33" s="18"/>
      <c r="D33" s="18"/>
      <c r="E33" s="16"/>
      <c r="F33" s="16"/>
      <c r="G33" s="16"/>
      <c r="H33" s="16"/>
      <c r="I33" s="16"/>
      <c r="J33" s="16"/>
    </row>
    <row r="34" spans="1:10">
      <c r="A34" s="72" t="s">
        <v>19</v>
      </c>
      <c r="B34" s="16"/>
      <c r="C34" s="17"/>
      <c r="D34" s="17"/>
      <c r="E34" s="16"/>
      <c r="F34" s="16"/>
      <c r="G34" s="16"/>
      <c r="H34" s="16"/>
      <c r="I34" s="16"/>
      <c r="J34" s="16"/>
    </row>
    <row r="35" spans="1:10">
      <c r="A35" s="92"/>
      <c r="B35" s="16"/>
      <c r="C35" s="16"/>
      <c r="D35" s="16"/>
      <c r="E35"/>
      <c r="F35"/>
      <c r="G35"/>
      <c r="H35"/>
      <c r="I35"/>
      <c r="J35"/>
    </row>
    <row r="36" spans="1:10">
      <c r="A36" s="92"/>
    </row>
    <row r="37" spans="1:10">
      <c r="A37" s="93" t="s">
        <v>443</v>
      </c>
    </row>
    <row r="38" spans="1:10">
      <c r="A38" s="89" t="s">
        <v>339</v>
      </c>
    </row>
    <row r="39" spans="1:10">
      <c r="A39" s="93" t="s">
        <v>444</v>
      </c>
    </row>
    <row r="40" spans="1:10">
      <c r="A40" s="89" t="s">
        <v>341</v>
      </c>
    </row>
    <row r="41" spans="1:10">
      <c r="A41" s="93" t="s">
        <v>445</v>
      </c>
    </row>
    <row r="42" spans="1:10">
      <c r="A42" s="89" t="s">
        <v>343</v>
      </c>
    </row>
  </sheetData>
  <mergeCells count="1">
    <mergeCell ref="A5:B5"/>
  </mergeCells>
  <hyperlinks>
    <hyperlink ref="A38" r:id="rId1" xr:uid="{CD449640-F0D8-482C-B94B-4E21B2CA3F6F}"/>
    <hyperlink ref="A40" r:id="rId2" xr:uid="{E1C3B1C0-AD1A-480C-8E69-20E432242AEE}"/>
    <hyperlink ref="A42" r:id="rId3" xr:uid="{8283C477-F5E6-4EA9-A479-8AD43C7EC325}"/>
  </hyperlinks>
  <pageMargins left="0.7" right="0.7" top="0.75" bottom="0.75" header="0.3" footer="0.3"/>
  <pageSetup paperSize="9" orientation="portrait"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58F9-8EEC-412E-B18D-DF6C0A215646}">
  <sheetPr>
    <tabColor theme="6" tint="0.59999389629810485"/>
    <pageSetUpPr fitToPage="1"/>
  </sheetPr>
  <dimension ref="A1:K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1.88671875" style="34" customWidth="1"/>
    <col min="2" max="2" width="24.44140625" style="34" bestFit="1" customWidth="1"/>
    <col min="3" max="11" width="12.88671875" style="34" bestFit="1" customWidth="1"/>
    <col min="12" max="16384" width="11.44140625" style="34"/>
  </cols>
  <sheetData>
    <row r="1" spans="1:11">
      <c r="A1" s="71" t="s">
        <v>329</v>
      </c>
    </row>
    <row r="2" spans="1:11" s="35" customFormat="1" ht="17.100000000000001" customHeight="1">
      <c r="A2" s="4" t="s">
        <v>395</v>
      </c>
    </row>
    <row r="3" spans="1:11" s="35" customFormat="1" ht="17.100000000000001" customHeight="1">
      <c r="A3" s="1" t="s">
        <v>180</v>
      </c>
    </row>
    <row r="4" spans="1:11" ht="12.9" customHeight="1"/>
    <row r="5" spans="1:11" ht="15" customHeight="1">
      <c r="A5" s="171" t="s">
        <v>172</v>
      </c>
      <c r="B5" s="146" t="s">
        <v>79</v>
      </c>
      <c r="C5" s="148" t="s">
        <v>95</v>
      </c>
      <c r="D5" s="153"/>
      <c r="E5" s="153"/>
      <c r="F5" s="153"/>
      <c r="G5" s="154"/>
      <c r="H5" s="148" t="s">
        <v>167</v>
      </c>
      <c r="I5" s="153"/>
      <c r="J5" s="153"/>
      <c r="K5" s="153"/>
    </row>
    <row r="6" spans="1:11" ht="15" customHeight="1">
      <c r="A6" s="158"/>
      <c r="B6" s="146"/>
      <c r="C6" s="184" t="s">
        <v>139</v>
      </c>
      <c r="D6" s="175" t="s">
        <v>174</v>
      </c>
      <c r="E6" s="176"/>
      <c r="F6" s="153" t="s">
        <v>175</v>
      </c>
      <c r="G6" s="154"/>
      <c r="H6" s="148" t="s">
        <v>174</v>
      </c>
      <c r="I6" s="176"/>
      <c r="J6" s="175" t="s">
        <v>175</v>
      </c>
      <c r="K6" s="153"/>
    </row>
    <row r="7" spans="1:11" ht="27.75" customHeight="1">
      <c r="A7" s="158"/>
      <c r="B7" s="149"/>
      <c r="C7" s="185"/>
      <c r="D7" s="50" t="s">
        <v>176</v>
      </c>
      <c r="E7" s="41" t="s">
        <v>177</v>
      </c>
      <c r="F7" s="41" t="s">
        <v>178</v>
      </c>
      <c r="G7" s="41" t="s">
        <v>179</v>
      </c>
      <c r="H7" s="41" t="s">
        <v>176</v>
      </c>
      <c r="I7" s="41" t="s">
        <v>177</v>
      </c>
      <c r="J7" s="41" t="s">
        <v>178</v>
      </c>
      <c r="K7" s="51" t="s">
        <v>179</v>
      </c>
    </row>
    <row r="8" spans="1:11" s="36" customFormat="1">
      <c r="A8" s="181" t="s">
        <v>81</v>
      </c>
      <c r="B8" s="23" t="s">
        <v>82</v>
      </c>
      <c r="C8" s="23">
        <v>39945.300000000003</v>
      </c>
      <c r="D8" s="23">
        <v>19059.599999999999</v>
      </c>
      <c r="E8" s="23">
        <v>12682.6</v>
      </c>
      <c r="F8" s="23">
        <v>3837.1</v>
      </c>
      <c r="G8" s="23">
        <v>4366</v>
      </c>
      <c r="H8" s="23">
        <v>48</v>
      </c>
      <c r="I8" s="23">
        <v>32</v>
      </c>
      <c r="J8" s="23">
        <v>10</v>
      </c>
      <c r="K8" s="24">
        <v>11</v>
      </c>
    </row>
    <row r="9" spans="1:11" s="36" customFormat="1">
      <c r="A9" s="182"/>
      <c r="B9" s="21" t="s">
        <v>83</v>
      </c>
      <c r="C9" s="21">
        <v>36506.9</v>
      </c>
      <c r="D9" s="21">
        <v>17020.5</v>
      </c>
      <c r="E9" s="21">
        <v>11899.6</v>
      </c>
      <c r="F9" s="21">
        <v>3437.6</v>
      </c>
      <c r="G9" s="21">
        <v>4149.2</v>
      </c>
      <c r="H9" s="21">
        <v>47</v>
      </c>
      <c r="I9" s="21">
        <v>33</v>
      </c>
      <c r="J9" s="21">
        <v>9</v>
      </c>
      <c r="K9" s="22">
        <v>11</v>
      </c>
    </row>
    <row r="10" spans="1:11">
      <c r="A10" s="182"/>
      <c r="B10" s="5" t="s">
        <v>84</v>
      </c>
      <c r="C10" s="5">
        <v>3438.4</v>
      </c>
      <c r="D10" s="5">
        <v>2039.1</v>
      </c>
      <c r="E10" s="5">
        <v>783.1</v>
      </c>
      <c r="F10" s="5">
        <v>399.4</v>
      </c>
      <c r="G10" s="5">
        <v>216.8</v>
      </c>
      <c r="H10" s="5">
        <v>59</v>
      </c>
      <c r="I10" s="5">
        <v>23</v>
      </c>
      <c r="J10" s="5">
        <v>12</v>
      </c>
      <c r="K10" s="3">
        <v>6</v>
      </c>
    </row>
    <row r="11" spans="1:11">
      <c r="A11" s="182"/>
      <c r="B11" s="5" t="s">
        <v>85</v>
      </c>
      <c r="C11" s="5">
        <v>4182.1000000000004</v>
      </c>
      <c r="D11" s="5">
        <v>2660.8</v>
      </c>
      <c r="E11" s="5">
        <v>870.7</v>
      </c>
      <c r="F11" s="5">
        <v>392</v>
      </c>
      <c r="G11" s="5">
        <v>258.60000000000002</v>
      </c>
      <c r="H11" s="5">
        <v>64</v>
      </c>
      <c r="I11" s="5">
        <v>21</v>
      </c>
      <c r="J11" s="5">
        <v>9</v>
      </c>
      <c r="K11" s="3">
        <v>6</v>
      </c>
    </row>
    <row r="12" spans="1:11">
      <c r="A12" s="182"/>
      <c r="B12" s="5" t="s">
        <v>86</v>
      </c>
      <c r="C12" s="5">
        <v>6146.1</v>
      </c>
      <c r="D12" s="5">
        <v>3088.9</v>
      </c>
      <c r="E12" s="5">
        <v>1895.8</v>
      </c>
      <c r="F12" s="5">
        <v>642.4</v>
      </c>
      <c r="G12" s="5">
        <v>518.9</v>
      </c>
      <c r="H12" s="5">
        <v>50</v>
      </c>
      <c r="I12" s="5">
        <v>31</v>
      </c>
      <c r="J12" s="5">
        <v>10</v>
      </c>
      <c r="K12" s="3">
        <v>8</v>
      </c>
    </row>
    <row r="13" spans="1:11">
      <c r="A13" s="182"/>
      <c r="B13" s="5" t="s">
        <v>87</v>
      </c>
      <c r="C13" s="5">
        <v>5093.3999999999996</v>
      </c>
      <c r="D13" s="5">
        <v>2448.4</v>
      </c>
      <c r="E13" s="5">
        <v>1722.8</v>
      </c>
      <c r="F13" s="5">
        <v>451.8</v>
      </c>
      <c r="G13" s="5">
        <v>470.4</v>
      </c>
      <c r="H13" s="5">
        <v>48</v>
      </c>
      <c r="I13" s="5">
        <v>34</v>
      </c>
      <c r="J13" s="5">
        <v>9</v>
      </c>
      <c r="K13" s="3">
        <v>9</v>
      </c>
    </row>
    <row r="14" spans="1:11">
      <c r="A14" s="182"/>
      <c r="B14" s="5" t="s">
        <v>88</v>
      </c>
      <c r="C14" s="5">
        <v>4998.5</v>
      </c>
      <c r="D14" s="5">
        <v>2416.1</v>
      </c>
      <c r="E14" s="5">
        <v>1724.2</v>
      </c>
      <c r="F14" s="5">
        <v>393.5</v>
      </c>
      <c r="G14" s="5">
        <v>464.7</v>
      </c>
      <c r="H14" s="5">
        <v>48</v>
      </c>
      <c r="I14" s="5">
        <v>34</v>
      </c>
      <c r="J14" s="5">
        <v>8</v>
      </c>
      <c r="K14" s="3">
        <v>9</v>
      </c>
    </row>
    <row r="15" spans="1:11">
      <c r="A15" s="182"/>
      <c r="B15" s="5" t="s">
        <v>89</v>
      </c>
      <c r="C15" s="5">
        <v>6048.2</v>
      </c>
      <c r="D15" s="5">
        <v>2438.8000000000002</v>
      </c>
      <c r="E15" s="5">
        <v>2345.9</v>
      </c>
      <c r="F15" s="5">
        <v>640.6</v>
      </c>
      <c r="G15" s="5">
        <v>622.9</v>
      </c>
      <c r="H15" s="5">
        <v>40</v>
      </c>
      <c r="I15" s="5">
        <v>39</v>
      </c>
      <c r="J15" s="5">
        <v>11</v>
      </c>
      <c r="K15" s="3">
        <v>10</v>
      </c>
    </row>
    <row r="16" spans="1:11">
      <c r="A16" s="183"/>
      <c r="B16" s="5" t="s">
        <v>90</v>
      </c>
      <c r="C16" s="5">
        <v>10038.6</v>
      </c>
      <c r="D16" s="5">
        <v>3967.6</v>
      </c>
      <c r="E16" s="5">
        <v>3340</v>
      </c>
      <c r="F16" s="5">
        <v>917.4</v>
      </c>
      <c r="G16" s="5">
        <v>1813.6</v>
      </c>
      <c r="H16" s="5">
        <v>40</v>
      </c>
      <c r="I16" s="5">
        <v>33</v>
      </c>
      <c r="J16" s="5">
        <v>9</v>
      </c>
      <c r="K16" s="3">
        <v>18</v>
      </c>
    </row>
    <row r="17" spans="1:11" s="36" customFormat="1">
      <c r="A17" s="181" t="s">
        <v>91</v>
      </c>
      <c r="B17" s="23" t="s">
        <v>82</v>
      </c>
      <c r="C17" s="23">
        <v>11140.1</v>
      </c>
      <c r="D17" s="23">
        <v>5202.3999999999996</v>
      </c>
      <c r="E17" s="23">
        <v>3560.3</v>
      </c>
      <c r="F17" s="23">
        <v>1085.7</v>
      </c>
      <c r="G17" s="23">
        <v>1291.7</v>
      </c>
      <c r="H17" s="23">
        <v>47</v>
      </c>
      <c r="I17" s="23">
        <v>32</v>
      </c>
      <c r="J17" s="23">
        <v>10</v>
      </c>
      <c r="K17" s="24">
        <v>12</v>
      </c>
    </row>
    <row r="18" spans="1:11" s="36" customFormat="1">
      <c r="A18" s="182"/>
      <c r="B18" s="21" t="s">
        <v>83</v>
      </c>
      <c r="C18" s="21">
        <v>10847.5</v>
      </c>
      <c r="D18" s="21">
        <v>5061</v>
      </c>
      <c r="E18" s="21">
        <v>3484.3</v>
      </c>
      <c r="F18" s="21">
        <v>1052</v>
      </c>
      <c r="G18" s="21">
        <v>1250.2</v>
      </c>
      <c r="H18" s="21">
        <v>47</v>
      </c>
      <c r="I18" s="21">
        <v>32</v>
      </c>
      <c r="J18" s="21">
        <v>10</v>
      </c>
      <c r="K18" s="22">
        <v>12</v>
      </c>
    </row>
    <row r="19" spans="1:11">
      <c r="A19" s="182"/>
      <c r="B19" s="5" t="s">
        <v>84</v>
      </c>
      <c r="C19" s="5">
        <v>292.5</v>
      </c>
      <c r="D19" s="5">
        <v>141.4</v>
      </c>
      <c r="E19" s="5">
        <v>76</v>
      </c>
      <c r="F19" s="5">
        <v>33.700000000000003</v>
      </c>
      <c r="G19" s="5">
        <v>41.5</v>
      </c>
      <c r="H19" s="5">
        <v>48</v>
      </c>
      <c r="I19" s="5">
        <v>26</v>
      </c>
      <c r="J19" s="5">
        <v>12</v>
      </c>
      <c r="K19" s="3">
        <v>14</v>
      </c>
    </row>
    <row r="20" spans="1:11">
      <c r="A20" s="182"/>
      <c r="B20" s="5" t="s">
        <v>85</v>
      </c>
      <c r="C20" s="5">
        <v>636.5</v>
      </c>
      <c r="D20" s="5">
        <v>352.5</v>
      </c>
      <c r="E20" s="5">
        <v>110.4</v>
      </c>
      <c r="F20" s="5">
        <v>102.4</v>
      </c>
      <c r="G20" s="5">
        <v>71.3</v>
      </c>
      <c r="H20" s="5">
        <v>55</v>
      </c>
      <c r="I20" s="5">
        <v>17</v>
      </c>
      <c r="J20" s="5">
        <v>16</v>
      </c>
      <c r="K20" s="3">
        <v>11</v>
      </c>
    </row>
    <row r="21" spans="1:11">
      <c r="A21" s="182"/>
      <c r="B21" s="5" t="s">
        <v>86</v>
      </c>
      <c r="C21" s="5">
        <v>1218.2</v>
      </c>
      <c r="D21" s="5">
        <v>568.4</v>
      </c>
      <c r="E21" s="5">
        <v>265.7</v>
      </c>
      <c r="F21" s="5">
        <v>203.8</v>
      </c>
      <c r="G21" s="5">
        <v>180.3</v>
      </c>
      <c r="H21" s="5">
        <v>47</v>
      </c>
      <c r="I21" s="5">
        <v>22</v>
      </c>
      <c r="J21" s="5">
        <v>17</v>
      </c>
      <c r="K21" s="3">
        <v>15</v>
      </c>
    </row>
    <row r="22" spans="1:11">
      <c r="A22" s="182"/>
      <c r="B22" s="5" t="s">
        <v>87</v>
      </c>
      <c r="C22" s="5">
        <v>1100.5999999999999</v>
      </c>
      <c r="D22" s="5">
        <v>464.3</v>
      </c>
      <c r="E22" s="5">
        <v>340.2</v>
      </c>
      <c r="F22" s="5">
        <v>128.5</v>
      </c>
      <c r="G22" s="5">
        <v>167.7</v>
      </c>
      <c r="H22" s="5">
        <v>42</v>
      </c>
      <c r="I22" s="5">
        <v>31</v>
      </c>
      <c r="J22" s="5">
        <v>12</v>
      </c>
      <c r="K22" s="3">
        <v>15</v>
      </c>
    </row>
    <row r="23" spans="1:11">
      <c r="A23" s="182"/>
      <c r="B23" s="5" t="s">
        <v>88</v>
      </c>
      <c r="C23" s="5">
        <v>1726.5</v>
      </c>
      <c r="D23" s="5">
        <v>858.2</v>
      </c>
      <c r="E23" s="5">
        <v>557.9</v>
      </c>
      <c r="F23" s="5">
        <v>177.4</v>
      </c>
      <c r="G23" s="5">
        <v>133</v>
      </c>
      <c r="H23" s="5">
        <v>50</v>
      </c>
      <c r="I23" s="5">
        <v>32</v>
      </c>
      <c r="J23" s="5">
        <v>10</v>
      </c>
      <c r="K23" s="3">
        <v>8</v>
      </c>
    </row>
    <row r="24" spans="1:11">
      <c r="A24" s="182"/>
      <c r="B24" s="5" t="s">
        <v>89</v>
      </c>
      <c r="C24" s="5">
        <v>1981.5</v>
      </c>
      <c r="D24" s="5">
        <v>843.3</v>
      </c>
      <c r="E24" s="5">
        <v>735.2</v>
      </c>
      <c r="F24" s="5">
        <v>163.19999999999999</v>
      </c>
      <c r="G24" s="5">
        <v>239.9</v>
      </c>
      <c r="H24" s="5">
        <v>43</v>
      </c>
      <c r="I24" s="5">
        <v>37</v>
      </c>
      <c r="J24" s="5">
        <v>8</v>
      </c>
      <c r="K24" s="3">
        <v>12</v>
      </c>
    </row>
    <row r="25" spans="1:11">
      <c r="A25" s="183"/>
      <c r="B25" s="5" t="s">
        <v>90</v>
      </c>
      <c r="C25" s="5">
        <v>4184.2</v>
      </c>
      <c r="D25" s="5">
        <v>1974.4</v>
      </c>
      <c r="E25" s="5">
        <v>1474.8</v>
      </c>
      <c r="F25" s="5">
        <v>276.89999999999998</v>
      </c>
      <c r="G25" s="5">
        <v>458.1</v>
      </c>
      <c r="H25" s="5">
        <v>47</v>
      </c>
      <c r="I25" s="5">
        <v>35</v>
      </c>
      <c r="J25" s="5">
        <v>7</v>
      </c>
      <c r="K25" s="3">
        <v>11</v>
      </c>
    </row>
    <row r="26" spans="1:11" s="36" customFormat="1">
      <c r="A26" s="181" t="s">
        <v>92</v>
      </c>
      <c r="B26" s="23" t="s">
        <v>82</v>
      </c>
      <c r="C26" s="23">
        <v>24816.5</v>
      </c>
      <c r="D26" s="23">
        <v>12803.8</v>
      </c>
      <c r="E26" s="23">
        <v>7979</v>
      </c>
      <c r="F26" s="23">
        <v>1984.9</v>
      </c>
      <c r="G26" s="23">
        <v>2048.8000000000002</v>
      </c>
      <c r="H26" s="23">
        <v>52</v>
      </c>
      <c r="I26" s="23">
        <v>32</v>
      </c>
      <c r="J26" s="23">
        <v>8</v>
      </c>
      <c r="K26" s="24">
        <v>8</v>
      </c>
    </row>
    <row r="27" spans="1:11" s="36" customFormat="1">
      <c r="A27" s="182"/>
      <c r="B27" s="21" t="s">
        <v>83</v>
      </c>
      <c r="C27" s="21">
        <v>21799.200000000001</v>
      </c>
      <c r="D27" s="21">
        <v>10970.5</v>
      </c>
      <c r="E27" s="21">
        <v>7282.4</v>
      </c>
      <c r="F27" s="21">
        <v>1656.7</v>
      </c>
      <c r="G27" s="21">
        <v>1889.6</v>
      </c>
      <c r="H27" s="21">
        <v>50</v>
      </c>
      <c r="I27" s="21">
        <v>33</v>
      </c>
      <c r="J27" s="21">
        <v>8</v>
      </c>
      <c r="K27" s="22">
        <v>9</v>
      </c>
    </row>
    <row r="28" spans="1:11">
      <c r="A28" s="182"/>
      <c r="B28" s="5" t="s">
        <v>84</v>
      </c>
      <c r="C28" s="5">
        <v>3017.3</v>
      </c>
      <c r="D28" s="5">
        <v>1833.3</v>
      </c>
      <c r="E28" s="5">
        <v>696.5</v>
      </c>
      <c r="F28" s="5">
        <v>328.2</v>
      </c>
      <c r="G28" s="5">
        <v>159.19999999999999</v>
      </c>
      <c r="H28" s="5">
        <v>61</v>
      </c>
      <c r="I28" s="5">
        <v>23</v>
      </c>
      <c r="J28" s="5">
        <v>11</v>
      </c>
      <c r="K28" s="3">
        <v>5</v>
      </c>
    </row>
    <row r="29" spans="1:11">
      <c r="A29" s="182"/>
      <c r="B29" s="5" t="s">
        <v>85</v>
      </c>
      <c r="C29" s="5">
        <v>3431</v>
      </c>
      <c r="D29" s="5">
        <v>2275.6</v>
      </c>
      <c r="E29" s="5">
        <v>750.1</v>
      </c>
      <c r="F29" s="5">
        <v>275.5</v>
      </c>
      <c r="G29" s="5">
        <v>129.80000000000001</v>
      </c>
      <c r="H29" s="5">
        <v>66</v>
      </c>
      <c r="I29" s="5">
        <v>22</v>
      </c>
      <c r="J29" s="5">
        <v>8</v>
      </c>
      <c r="K29" s="3">
        <v>4</v>
      </c>
    </row>
    <row r="30" spans="1:11">
      <c r="A30" s="182"/>
      <c r="B30" s="5" t="s">
        <v>86</v>
      </c>
      <c r="C30" s="5">
        <v>4526.3</v>
      </c>
      <c r="D30" s="5">
        <v>2415.6</v>
      </c>
      <c r="E30" s="5">
        <v>1518.4</v>
      </c>
      <c r="F30" s="5">
        <v>364.6</v>
      </c>
      <c r="G30" s="5">
        <v>227.7</v>
      </c>
      <c r="H30" s="5">
        <v>53</v>
      </c>
      <c r="I30" s="5">
        <v>34</v>
      </c>
      <c r="J30" s="5">
        <v>8</v>
      </c>
      <c r="K30" s="3">
        <v>5</v>
      </c>
    </row>
    <row r="31" spans="1:11">
      <c r="A31" s="182"/>
      <c r="B31" s="5" t="s">
        <v>87</v>
      </c>
      <c r="C31" s="5">
        <v>3485.1</v>
      </c>
      <c r="D31" s="5">
        <v>1795.3</v>
      </c>
      <c r="E31" s="5">
        <v>1283.3</v>
      </c>
      <c r="F31" s="5">
        <v>176.1</v>
      </c>
      <c r="G31" s="5">
        <v>230.5</v>
      </c>
      <c r="H31" s="5">
        <v>52</v>
      </c>
      <c r="I31" s="5">
        <v>37</v>
      </c>
      <c r="J31" s="5">
        <v>5</v>
      </c>
      <c r="K31" s="3">
        <v>7</v>
      </c>
    </row>
    <row r="32" spans="1:11">
      <c r="A32" s="182"/>
      <c r="B32" s="5" t="s">
        <v>88</v>
      </c>
      <c r="C32" s="5">
        <v>2717.1</v>
      </c>
      <c r="D32" s="5">
        <v>1380.8</v>
      </c>
      <c r="E32" s="5">
        <v>1038.5</v>
      </c>
      <c r="F32" s="5">
        <v>118.7</v>
      </c>
      <c r="G32" s="5">
        <v>179</v>
      </c>
      <c r="H32" s="5">
        <v>51</v>
      </c>
      <c r="I32" s="5">
        <v>38</v>
      </c>
      <c r="J32" s="5">
        <v>4</v>
      </c>
      <c r="K32" s="3">
        <v>7</v>
      </c>
    </row>
    <row r="33" spans="1:11">
      <c r="A33" s="182"/>
      <c r="B33" s="5" t="s">
        <v>89</v>
      </c>
      <c r="C33" s="5">
        <v>3766</v>
      </c>
      <c r="D33" s="5">
        <v>1525.9</v>
      </c>
      <c r="E33" s="5">
        <v>1501.1</v>
      </c>
      <c r="F33" s="5">
        <v>420.8</v>
      </c>
      <c r="G33" s="5">
        <v>318.2</v>
      </c>
      <c r="H33" s="5">
        <v>41</v>
      </c>
      <c r="I33" s="5">
        <v>40</v>
      </c>
      <c r="J33" s="5">
        <v>11</v>
      </c>
      <c r="K33" s="3">
        <v>8</v>
      </c>
    </row>
    <row r="34" spans="1:11">
      <c r="A34" s="183"/>
      <c r="B34" s="5" t="s">
        <v>90</v>
      </c>
      <c r="C34" s="5">
        <v>3873.8</v>
      </c>
      <c r="D34" s="5">
        <v>1577.3</v>
      </c>
      <c r="E34" s="5">
        <v>1191</v>
      </c>
      <c r="F34" s="5">
        <v>300.89999999999998</v>
      </c>
      <c r="G34" s="5">
        <v>804.5</v>
      </c>
      <c r="H34" s="5">
        <v>41</v>
      </c>
      <c r="I34" s="5">
        <v>31</v>
      </c>
      <c r="J34" s="5">
        <v>8</v>
      </c>
      <c r="K34" s="3">
        <v>21</v>
      </c>
    </row>
    <row r="35" spans="1:11" s="36" customFormat="1" ht="15" customHeight="1">
      <c r="A35" s="181" t="s">
        <v>93</v>
      </c>
      <c r="B35" s="23" t="s">
        <v>82</v>
      </c>
      <c r="C35" s="23">
        <v>3988.7</v>
      </c>
      <c r="D35" s="23">
        <v>1053.4000000000001</v>
      </c>
      <c r="E35" s="23">
        <v>1143.4000000000001</v>
      </c>
      <c r="F35" s="23">
        <v>766.4</v>
      </c>
      <c r="G35" s="23">
        <v>1025.5</v>
      </c>
      <c r="H35" s="23">
        <v>26</v>
      </c>
      <c r="I35" s="23">
        <v>29</v>
      </c>
      <c r="J35" s="23">
        <v>19</v>
      </c>
      <c r="K35" s="24">
        <v>26</v>
      </c>
    </row>
    <row r="36" spans="1:11" s="36" customFormat="1">
      <c r="A36" s="182"/>
      <c r="B36" s="21" t="s">
        <v>83</v>
      </c>
      <c r="C36" s="21">
        <v>3860.1</v>
      </c>
      <c r="D36" s="21">
        <v>989</v>
      </c>
      <c r="E36" s="21">
        <v>1132.9000000000001</v>
      </c>
      <c r="F36" s="21">
        <v>728.9</v>
      </c>
      <c r="G36" s="21">
        <v>1009.3</v>
      </c>
      <c r="H36" s="21">
        <v>26</v>
      </c>
      <c r="I36" s="21">
        <v>29</v>
      </c>
      <c r="J36" s="21">
        <v>19</v>
      </c>
      <c r="K36" s="22">
        <v>26</v>
      </c>
    </row>
    <row r="37" spans="1:11">
      <c r="A37" s="182"/>
      <c r="B37" s="5" t="s">
        <v>84</v>
      </c>
      <c r="C37" s="5">
        <v>128.6</v>
      </c>
      <c r="D37" s="5">
        <v>64.400000000000006</v>
      </c>
      <c r="E37" s="5">
        <v>10.5</v>
      </c>
      <c r="F37" s="5">
        <v>37.5</v>
      </c>
      <c r="G37" s="5">
        <v>16.100000000000001</v>
      </c>
      <c r="H37" s="5">
        <v>50</v>
      </c>
      <c r="I37" s="5">
        <v>8</v>
      </c>
      <c r="J37" s="5">
        <v>29</v>
      </c>
      <c r="K37" s="3">
        <v>13</v>
      </c>
    </row>
    <row r="38" spans="1:11">
      <c r="A38" s="182"/>
      <c r="B38" s="5" t="s">
        <v>85</v>
      </c>
      <c r="C38" s="5">
        <v>114.5</v>
      </c>
      <c r="D38" s="5">
        <v>32.6</v>
      </c>
      <c r="E38" s="5">
        <v>10.199999999999999</v>
      </c>
      <c r="F38" s="5">
        <v>14.1</v>
      </c>
      <c r="G38" s="5">
        <v>57.6</v>
      </c>
      <c r="H38" s="5">
        <v>28</v>
      </c>
      <c r="I38" s="5">
        <v>9</v>
      </c>
      <c r="J38" s="5">
        <v>12</v>
      </c>
      <c r="K38" s="3">
        <v>50</v>
      </c>
    </row>
    <row r="39" spans="1:11">
      <c r="A39" s="182"/>
      <c r="B39" s="5" t="s">
        <v>86</v>
      </c>
      <c r="C39" s="5">
        <v>401.6</v>
      </c>
      <c r="D39" s="5">
        <v>105</v>
      </c>
      <c r="E39" s="5">
        <v>111.7</v>
      </c>
      <c r="F39" s="5">
        <v>74</v>
      </c>
      <c r="G39" s="5">
        <v>110.9</v>
      </c>
      <c r="H39" s="5">
        <v>26</v>
      </c>
      <c r="I39" s="5">
        <v>28</v>
      </c>
      <c r="J39" s="5">
        <v>18</v>
      </c>
      <c r="K39" s="3">
        <v>28</v>
      </c>
    </row>
    <row r="40" spans="1:11">
      <c r="A40" s="182"/>
      <c r="B40" s="5" t="s">
        <v>87</v>
      </c>
      <c r="C40" s="5">
        <v>507.7</v>
      </c>
      <c r="D40" s="5">
        <v>188.8</v>
      </c>
      <c r="E40" s="5">
        <v>99.4</v>
      </c>
      <c r="F40" s="5">
        <v>147.19999999999999</v>
      </c>
      <c r="G40" s="5">
        <v>72.3</v>
      </c>
      <c r="H40" s="5">
        <v>37</v>
      </c>
      <c r="I40" s="5">
        <v>20</v>
      </c>
      <c r="J40" s="5">
        <v>29</v>
      </c>
      <c r="K40" s="3">
        <v>14</v>
      </c>
    </row>
    <row r="41" spans="1:11">
      <c r="A41" s="182"/>
      <c r="B41" s="5" t="s">
        <v>88</v>
      </c>
      <c r="C41" s="5">
        <v>554.9</v>
      </c>
      <c r="D41" s="5">
        <v>177.1</v>
      </c>
      <c r="E41" s="5">
        <v>127.8</v>
      </c>
      <c r="F41" s="5">
        <v>97.4</v>
      </c>
      <c r="G41" s="5">
        <v>152.6</v>
      </c>
      <c r="H41" s="5">
        <v>32</v>
      </c>
      <c r="I41" s="5">
        <v>23</v>
      </c>
      <c r="J41" s="5">
        <v>18</v>
      </c>
      <c r="K41" s="3">
        <v>28</v>
      </c>
    </row>
    <row r="42" spans="1:11">
      <c r="A42" s="182"/>
      <c r="B42" s="5" t="s">
        <v>89</v>
      </c>
      <c r="C42" s="5">
        <v>300.7</v>
      </c>
      <c r="D42" s="5">
        <v>69.599999999999994</v>
      </c>
      <c r="E42" s="5">
        <v>109.6</v>
      </c>
      <c r="F42" s="5">
        <v>56.6</v>
      </c>
      <c r="G42" s="5">
        <v>64.900000000000006</v>
      </c>
      <c r="H42" s="5">
        <v>23</v>
      </c>
      <c r="I42" s="5">
        <v>36</v>
      </c>
      <c r="J42" s="5">
        <v>19</v>
      </c>
      <c r="K42" s="3">
        <v>22</v>
      </c>
    </row>
    <row r="43" spans="1:11">
      <c r="A43" s="182"/>
      <c r="B43" s="5" t="s">
        <v>90</v>
      </c>
      <c r="C43" s="5">
        <v>1980.7</v>
      </c>
      <c r="D43" s="5">
        <v>415.8</v>
      </c>
      <c r="E43" s="5">
        <v>674.2</v>
      </c>
      <c r="F43" s="5">
        <v>339.6</v>
      </c>
      <c r="G43" s="5">
        <v>551</v>
      </c>
      <c r="H43" s="5">
        <v>21</v>
      </c>
      <c r="I43" s="5">
        <v>34</v>
      </c>
      <c r="J43" s="5">
        <v>17</v>
      </c>
      <c r="K43" s="3">
        <v>28</v>
      </c>
    </row>
    <row r="44" spans="1:11" ht="12.9" customHeight="1">
      <c r="A44" s="117"/>
    </row>
    <row r="45" spans="1:11" s="37" customFormat="1" ht="12.9" customHeight="1">
      <c r="A45" s="119" t="s">
        <v>468</v>
      </c>
    </row>
    <row r="46" spans="1:11" s="37" customFormat="1" ht="12.9" customHeight="1">
      <c r="A46" s="119" t="s">
        <v>480</v>
      </c>
    </row>
    <row r="47" spans="1:11" ht="12.9" customHeight="1">
      <c r="A47" s="119" t="s">
        <v>481</v>
      </c>
    </row>
    <row r="48" spans="1:11">
      <c r="A48" s="119" t="s">
        <v>482</v>
      </c>
    </row>
    <row r="49" spans="1:1">
      <c r="A49" s="132" t="s">
        <v>472</v>
      </c>
    </row>
    <row r="50" spans="1:1">
      <c r="A50" s="123" t="s">
        <v>19</v>
      </c>
    </row>
    <row r="51" spans="1:1">
      <c r="A51" s="117"/>
    </row>
    <row r="52" spans="1:1">
      <c r="A52" s="122" t="s">
        <v>354</v>
      </c>
    </row>
    <row r="53" spans="1:1">
      <c r="A53" s="117"/>
    </row>
    <row r="54" spans="1:1">
      <c r="A54" s="117"/>
    </row>
    <row r="55" spans="1:1">
      <c r="A55" s="117"/>
    </row>
    <row r="56" spans="1:1">
      <c r="A56" s="117"/>
    </row>
    <row r="57" spans="1:1">
      <c r="A57" s="117"/>
    </row>
  </sheetData>
  <mergeCells count="13">
    <mergeCell ref="H5:K5"/>
    <mergeCell ref="A8:A16"/>
    <mergeCell ref="A17:A25"/>
    <mergeCell ref="A26:A34"/>
    <mergeCell ref="A35:A43"/>
    <mergeCell ref="A5:A7"/>
    <mergeCell ref="B5:B7"/>
    <mergeCell ref="C5:G5"/>
    <mergeCell ref="C6:C7"/>
    <mergeCell ref="D6:E6"/>
    <mergeCell ref="F6:G6"/>
    <mergeCell ref="H6:I6"/>
    <mergeCell ref="J6:K6"/>
  </mergeCells>
  <hyperlinks>
    <hyperlink ref="A52" r:id="rId1" xr:uid="{8F900945-DB80-4EDD-8D4D-4BF5B14DF47D}"/>
  </hyperlinks>
  <pageMargins left="0.5" right="0.5" top="0.5" bottom="0.5" header="0" footer="0"/>
  <pageSetup paperSize="9" scale="80" orientation="landscape" horizontalDpi="300" verticalDpi="30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0FD7-3724-483E-AD85-E7B5DDEC4C15}">
  <sheetPr>
    <tabColor theme="6" tint="0.59999389629810485"/>
    <pageSetUpPr fitToPage="1"/>
  </sheetPr>
  <dimension ref="A1:K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34" bestFit="1" customWidth="1"/>
    <col min="2" max="4" width="12.88671875" style="34" bestFit="1" customWidth="1"/>
    <col min="5" max="5" width="14" style="34" customWidth="1"/>
    <col min="6" max="6" width="12" style="34" customWidth="1"/>
    <col min="7" max="7" width="13.5546875" style="34" customWidth="1"/>
    <col min="8" max="8" width="12.88671875" style="34" bestFit="1" customWidth="1"/>
    <col min="9" max="9" width="15" style="34" customWidth="1"/>
    <col min="10" max="10" width="13.5546875" style="34" customWidth="1"/>
    <col min="11" max="11" width="12.88671875" style="34" bestFit="1" customWidth="1"/>
    <col min="12" max="16384" width="11.44140625" style="34"/>
  </cols>
  <sheetData>
    <row r="1" spans="1:11">
      <c r="A1" s="71" t="s">
        <v>329</v>
      </c>
      <c r="C1" s="57" t="s">
        <v>204</v>
      </c>
    </row>
    <row r="2" spans="1:11" s="35" customFormat="1" ht="17.100000000000001" customHeight="1">
      <c r="A2" s="4" t="s">
        <v>394</v>
      </c>
    </row>
    <row r="3" spans="1:11" s="35" customFormat="1" ht="17.100000000000001" customHeight="1">
      <c r="A3" s="1" t="s">
        <v>181</v>
      </c>
    </row>
    <row r="4" spans="1:11" ht="12.9" customHeight="1"/>
    <row r="5" spans="1:11" ht="29.25" customHeight="1">
      <c r="A5" s="146" t="s">
        <v>182</v>
      </c>
      <c r="B5" s="167" t="s">
        <v>183</v>
      </c>
      <c r="C5" s="186"/>
      <c r="D5" s="167" t="s">
        <v>184</v>
      </c>
      <c r="E5" s="161"/>
      <c r="F5" s="161"/>
      <c r="G5" s="161"/>
      <c r="H5" s="161"/>
      <c r="I5" s="161"/>
      <c r="J5" s="161"/>
      <c r="K5" s="161"/>
    </row>
    <row r="6" spans="1:11" ht="43.8">
      <c r="A6" s="146"/>
      <c r="B6" s="41" t="s">
        <v>80</v>
      </c>
      <c r="C6" s="6" t="s">
        <v>185</v>
      </c>
      <c r="D6" s="6" t="s">
        <v>186</v>
      </c>
      <c r="E6" s="6" t="s">
        <v>187</v>
      </c>
      <c r="F6" s="6" t="s">
        <v>188</v>
      </c>
      <c r="G6" s="6" t="s">
        <v>189</v>
      </c>
      <c r="H6" s="6" t="s">
        <v>190</v>
      </c>
      <c r="I6" s="6" t="s">
        <v>191</v>
      </c>
      <c r="J6" s="6" t="s">
        <v>192</v>
      </c>
      <c r="K6" s="38" t="s">
        <v>193</v>
      </c>
    </row>
    <row r="7" spans="1:11" s="36" customFormat="1">
      <c r="A7" s="83" t="s">
        <v>33</v>
      </c>
      <c r="B7" s="21">
        <v>1112</v>
      </c>
      <c r="C7" s="21">
        <v>38</v>
      </c>
      <c r="D7" s="21">
        <v>25</v>
      </c>
      <c r="E7" s="21">
        <v>37</v>
      </c>
      <c r="F7" s="21">
        <v>34</v>
      </c>
      <c r="G7" s="21">
        <v>9</v>
      </c>
      <c r="H7" s="21">
        <v>21</v>
      </c>
      <c r="I7" s="21">
        <v>18</v>
      </c>
      <c r="J7" s="21">
        <v>40</v>
      </c>
      <c r="K7" s="22">
        <v>38</v>
      </c>
    </row>
    <row r="8" spans="1:11">
      <c r="A8" s="84" t="s">
        <v>34</v>
      </c>
      <c r="B8" s="5">
        <v>52</v>
      </c>
      <c r="C8" s="5">
        <v>54</v>
      </c>
      <c r="D8" s="5">
        <v>28</v>
      </c>
      <c r="E8" s="5">
        <v>45</v>
      </c>
      <c r="F8" s="5">
        <v>26</v>
      </c>
      <c r="G8" s="5">
        <v>26</v>
      </c>
      <c r="H8" s="5">
        <v>18</v>
      </c>
      <c r="I8" s="5">
        <v>29</v>
      </c>
      <c r="J8" s="5">
        <v>50</v>
      </c>
      <c r="K8" s="3">
        <v>31</v>
      </c>
    </row>
    <row r="9" spans="1:11">
      <c r="A9" s="84" t="s">
        <v>35</v>
      </c>
      <c r="B9" s="5">
        <v>29</v>
      </c>
      <c r="C9" s="5">
        <v>48</v>
      </c>
      <c r="D9" s="5">
        <v>24</v>
      </c>
      <c r="E9" s="5">
        <v>41</v>
      </c>
      <c r="F9" s="5">
        <v>17</v>
      </c>
      <c r="G9" s="5">
        <v>21</v>
      </c>
      <c r="H9" s="5">
        <v>17</v>
      </c>
      <c r="I9" s="5">
        <v>24</v>
      </c>
      <c r="J9" s="5">
        <v>58</v>
      </c>
      <c r="K9" s="3">
        <v>38</v>
      </c>
    </row>
    <row r="10" spans="1:11">
      <c r="A10" s="84" t="s">
        <v>36</v>
      </c>
      <c r="B10" s="5">
        <v>21</v>
      </c>
      <c r="C10" s="5">
        <v>43</v>
      </c>
      <c r="D10" s="5">
        <v>24</v>
      </c>
      <c r="E10" s="5">
        <v>38</v>
      </c>
      <c r="F10" s="5">
        <v>14</v>
      </c>
      <c r="G10" s="5">
        <v>29</v>
      </c>
      <c r="H10" s="5">
        <v>14</v>
      </c>
      <c r="I10" s="5">
        <v>29</v>
      </c>
      <c r="J10" s="5">
        <v>62</v>
      </c>
      <c r="K10" s="3">
        <v>43</v>
      </c>
    </row>
    <row r="11" spans="1:11" s="36" customFormat="1">
      <c r="A11" s="83" t="s">
        <v>37</v>
      </c>
      <c r="B11" s="21">
        <v>377</v>
      </c>
      <c r="C11" s="21">
        <v>41</v>
      </c>
      <c r="D11" s="21">
        <v>25</v>
      </c>
      <c r="E11" s="21">
        <v>40</v>
      </c>
      <c r="F11" s="21">
        <v>35</v>
      </c>
      <c r="G11" s="21">
        <v>7</v>
      </c>
      <c r="H11" s="21">
        <v>19</v>
      </c>
      <c r="I11" s="21">
        <v>24</v>
      </c>
      <c r="J11" s="21">
        <v>45</v>
      </c>
      <c r="K11" s="22">
        <v>39</v>
      </c>
    </row>
    <row r="12" spans="1:11">
      <c r="A12" s="84" t="s">
        <v>38</v>
      </c>
      <c r="B12" s="5">
        <v>78</v>
      </c>
      <c r="C12" s="5">
        <v>42</v>
      </c>
      <c r="D12" s="5">
        <v>18</v>
      </c>
      <c r="E12" s="5">
        <v>44</v>
      </c>
      <c r="F12" s="5">
        <v>30</v>
      </c>
      <c r="G12" s="5">
        <v>6</v>
      </c>
      <c r="H12" s="5">
        <v>11</v>
      </c>
      <c r="I12" s="5">
        <v>23</v>
      </c>
      <c r="J12" s="5">
        <v>46</v>
      </c>
      <c r="K12" s="3">
        <v>47</v>
      </c>
    </row>
    <row r="13" spans="1:11">
      <c r="A13" s="84" t="s">
        <v>39</v>
      </c>
      <c r="B13" s="5">
        <v>4</v>
      </c>
      <c r="C13" s="5">
        <v>28</v>
      </c>
      <c r="D13" s="5">
        <v>75</v>
      </c>
      <c r="E13" s="5">
        <v>100</v>
      </c>
      <c r="F13" s="5">
        <v>50</v>
      </c>
      <c r="G13" s="5" t="s">
        <v>8</v>
      </c>
      <c r="H13" s="5">
        <v>50</v>
      </c>
      <c r="I13" s="5">
        <v>25</v>
      </c>
      <c r="J13" s="5">
        <v>25</v>
      </c>
      <c r="K13" s="3" t="s">
        <v>8</v>
      </c>
    </row>
    <row r="14" spans="1:11">
      <c r="A14" s="84" t="s">
        <v>40</v>
      </c>
      <c r="B14" s="5">
        <v>1</v>
      </c>
      <c r="C14" s="5">
        <v>14</v>
      </c>
      <c r="D14" s="5" t="s">
        <v>8</v>
      </c>
      <c r="E14" s="5" t="s">
        <v>8</v>
      </c>
      <c r="F14" s="5" t="s">
        <v>8</v>
      </c>
      <c r="G14" s="5" t="s">
        <v>8</v>
      </c>
      <c r="H14" s="5" t="s">
        <v>8</v>
      </c>
      <c r="I14" s="5">
        <v>100</v>
      </c>
      <c r="J14" s="5" t="s">
        <v>8</v>
      </c>
      <c r="K14" s="3" t="s">
        <v>8</v>
      </c>
    </row>
    <row r="15" spans="1:11">
      <c r="A15" s="84" t="s">
        <v>41</v>
      </c>
      <c r="B15" s="5">
        <v>18</v>
      </c>
      <c r="C15" s="5">
        <v>27</v>
      </c>
      <c r="D15" s="5">
        <v>17</v>
      </c>
      <c r="E15" s="5">
        <v>28</v>
      </c>
      <c r="F15" s="5" t="s">
        <v>8</v>
      </c>
      <c r="G15" s="5">
        <v>6</v>
      </c>
      <c r="H15" s="5">
        <v>11</v>
      </c>
      <c r="I15" s="5">
        <v>11</v>
      </c>
      <c r="J15" s="5">
        <v>50</v>
      </c>
      <c r="K15" s="3">
        <v>50</v>
      </c>
    </row>
    <row r="16" spans="1:11">
      <c r="A16" s="84" t="s">
        <v>42</v>
      </c>
      <c r="B16" s="5">
        <v>5</v>
      </c>
      <c r="C16" s="5">
        <v>56</v>
      </c>
      <c r="D16" s="5" t="s">
        <v>8</v>
      </c>
      <c r="E16" s="5">
        <v>80</v>
      </c>
      <c r="F16" s="5">
        <v>20</v>
      </c>
      <c r="G16" s="5" t="s">
        <v>8</v>
      </c>
      <c r="H16" s="5">
        <v>20</v>
      </c>
      <c r="I16" s="5">
        <v>40</v>
      </c>
      <c r="J16" s="5">
        <v>20</v>
      </c>
      <c r="K16" s="3">
        <v>20</v>
      </c>
    </row>
    <row r="17" spans="1:11">
      <c r="A17" s="84" t="s">
        <v>43</v>
      </c>
      <c r="B17" s="5">
        <v>3</v>
      </c>
      <c r="C17" s="5">
        <v>19</v>
      </c>
      <c r="D17" s="5">
        <v>33</v>
      </c>
      <c r="E17" s="5">
        <v>67</v>
      </c>
      <c r="F17" s="5">
        <v>33</v>
      </c>
      <c r="G17" s="5" t="s">
        <v>8</v>
      </c>
      <c r="H17" s="5" t="s">
        <v>8</v>
      </c>
      <c r="I17" s="5" t="s">
        <v>8</v>
      </c>
      <c r="J17" s="5" t="s">
        <v>8</v>
      </c>
      <c r="K17" s="3" t="s">
        <v>8</v>
      </c>
    </row>
    <row r="18" spans="1:11">
      <c r="A18" s="84" t="s">
        <v>44</v>
      </c>
      <c r="B18" s="5">
        <v>32</v>
      </c>
      <c r="C18" s="5">
        <v>73</v>
      </c>
      <c r="D18" s="5">
        <v>34</v>
      </c>
      <c r="E18" s="5">
        <v>38</v>
      </c>
      <c r="F18" s="5">
        <v>44</v>
      </c>
      <c r="G18" s="5">
        <v>3</v>
      </c>
      <c r="H18" s="5">
        <v>19</v>
      </c>
      <c r="I18" s="5">
        <v>34</v>
      </c>
      <c r="J18" s="5">
        <v>78</v>
      </c>
      <c r="K18" s="3">
        <v>69</v>
      </c>
    </row>
    <row r="19" spans="1:11">
      <c r="A19" s="84" t="s">
        <v>45</v>
      </c>
      <c r="B19" s="5">
        <v>5</v>
      </c>
      <c r="C19" s="5">
        <v>50</v>
      </c>
      <c r="D19" s="5">
        <v>20</v>
      </c>
      <c r="E19" s="5" t="s">
        <v>8</v>
      </c>
      <c r="F19" s="5" t="s">
        <v>8</v>
      </c>
      <c r="G19" s="5">
        <v>20</v>
      </c>
      <c r="H19" s="5" t="s">
        <v>8</v>
      </c>
      <c r="I19" s="5">
        <v>20</v>
      </c>
      <c r="J19" s="5">
        <v>80</v>
      </c>
      <c r="K19" s="3">
        <v>80</v>
      </c>
    </row>
    <row r="20" spans="1:11">
      <c r="A20" s="84" t="s">
        <v>46</v>
      </c>
      <c r="B20" s="5">
        <v>21</v>
      </c>
      <c r="C20" s="5">
        <v>45</v>
      </c>
      <c r="D20" s="5">
        <v>9</v>
      </c>
      <c r="E20" s="5">
        <v>43</v>
      </c>
      <c r="F20" s="5">
        <v>28</v>
      </c>
      <c r="G20" s="5">
        <v>5</v>
      </c>
      <c r="H20" s="5">
        <v>14</v>
      </c>
      <c r="I20" s="5">
        <v>43</v>
      </c>
      <c r="J20" s="5">
        <v>19</v>
      </c>
      <c r="K20" s="3">
        <v>38</v>
      </c>
    </row>
    <row r="21" spans="1:11">
      <c r="A21" s="84" t="s">
        <v>47</v>
      </c>
      <c r="B21" s="5">
        <v>25</v>
      </c>
      <c r="C21" s="5">
        <v>69</v>
      </c>
      <c r="D21" s="5">
        <v>31</v>
      </c>
      <c r="E21" s="5">
        <v>24</v>
      </c>
      <c r="F21" s="5">
        <v>39</v>
      </c>
      <c r="G21" s="5">
        <v>4</v>
      </c>
      <c r="H21" s="5">
        <v>28</v>
      </c>
      <c r="I21" s="5">
        <v>16</v>
      </c>
      <c r="J21" s="5">
        <v>65</v>
      </c>
      <c r="K21" s="3">
        <v>31</v>
      </c>
    </row>
    <row r="22" spans="1:11">
      <c r="A22" s="84" t="s">
        <v>48</v>
      </c>
      <c r="B22" s="5">
        <v>16</v>
      </c>
      <c r="C22" s="5">
        <v>73</v>
      </c>
      <c r="D22" s="5">
        <v>38</v>
      </c>
      <c r="E22" s="5">
        <v>38</v>
      </c>
      <c r="F22" s="5">
        <v>38</v>
      </c>
      <c r="G22" s="5">
        <v>13</v>
      </c>
      <c r="H22" s="5">
        <v>25</v>
      </c>
      <c r="I22" s="5">
        <v>50</v>
      </c>
      <c r="J22" s="5">
        <v>88</v>
      </c>
      <c r="K22" s="3">
        <v>31</v>
      </c>
    </row>
    <row r="23" spans="1:11">
      <c r="A23" s="84" t="s">
        <v>49</v>
      </c>
      <c r="B23" s="5">
        <v>29</v>
      </c>
      <c r="C23" s="5">
        <v>33</v>
      </c>
      <c r="D23" s="5">
        <v>17</v>
      </c>
      <c r="E23" s="5">
        <v>61</v>
      </c>
      <c r="F23" s="5">
        <v>43</v>
      </c>
      <c r="G23" s="5" t="s">
        <v>8</v>
      </c>
      <c r="H23" s="5">
        <v>41</v>
      </c>
      <c r="I23" s="5">
        <v>14</v>
      </c>
      <c r="J23" s="5">
        <v>21</v>
      </c>
      <c r="K23" s="3">
        <v>33</v>
      </c>
    </row>
    <row r="24" spans="1:11">
      <c r="A24" s="84" t="s">
        <v>50</v>
      </c>
      <c r="B24" s="5">
        <v>24</v>
      </c>
      <c r="C24" s="5">
        <v>41</v>
      </c>
      <c r="D24" s="5">
        <v>33</v>
      </c>
      <c r="E24" s="5">
        <v>25</v>
      </c>
      <c r="F24" s="5">
        <v>50</v>
      </c>
      <c r="G24" s="5">
        <v>4</v>
      </c>
      <c r="H24" s="5">
        <v>21</v>
      </c>
      <c r="I24" s="5">
        <v>21</v>
      </c>
      <c r="J24" s="5">
        <v>50</v>
      </c>
      <c r="K24" s="3">
        <v>33</v>
      </c>
    </row>
    <row r="25" spans="1:11">
      <c r="A25" s="85" t="s">
        <v>51</v>
      </c>
      <c r="B25" s="5">
        <v>1</v>
      </c>
      <c r="C25" s="5">
        <v>13</v>
      </c>
      <c r="D25" s="5" t="s">
        <v>8</v>
      </c>
      <c r="E25" s="5">
        <v>100</v>
      </c>
      <c r="F25" s="5" t="s">
        <v>8</v>
      </c>
      <c r="G25" s="5" t="s">
        <v>8</v>
      </c>
      <c r="H25" s="5">
        <v>100</v>
      </c>
      <c r="I25" s="5" t="s">
        <v>8</v>
      </c>
      <c r="J25" s="5" t="s">
        <v>8</v>
      </c>
      <c r="K25" s="3" t="s">
        <v>8</v>
      </c>
    </row>
    <row r="26" spans="1:11">
      <c r="A26" s="85" t="s">
        <v>52</v>
      </c>
      <c r="B26" s="5">
        <v>14</v>
      </c>
      <c r="C26" s="5">
        <v>42</v>
      </c>
      <c r="D26" s="5">
        <v>43</v>
      </c>
      <c r="E26" s="5">
        <v>7</v>
      </c>
      <c r="F26" s="5">
        <v>43</v>
      </c>
      <c r="G26" s="5">
        <v>7</v>
      </c>
      <c r="H26" s="5">
        <v>21</v>
      </c>
      <c r="I26" s="5">
        <v>21</v>
      </c>
      <c r="J26" s="5">
        <v>50</v>
      </c>
      <c r="K26" s="3">
        <v>43</v>
      </c>
    </row>
    <row r="27" spans="1:11">
      <c r="A27" s="84" t="s">
        <v>53</v>
      </c>
      <c r="B27" s="5">
        <v>18</v>
      </c>
      <c r="C27" s="5">
        <v>40</v>
      </c>
      <c r="D27" s="5">
        <v>49</v>
      </c>
      <c r="E27" s="5">
        <v>45</v>
      </c>
      <c r="F27" s="5">
        <v>39</v>
      </c>
      <c r="G27" s="5">
        <v>17</v>
      </c>
      <c r="H27" s="5">
        <v>17</v>
      </c>
      <c r="I27" s="5">
        <v>28</v>
      </c>
      <c r="J27" s="5">
        <v>56</v>
      </c>
      <c r="K27" s="3">
        <v>45</v>
      </c>
    </row>
    <row r="28" spans="1:11">
      <c r="A28" s="84" t="s">
        <v>54</v>
      </c>
      <c r="B28" s="5">
        <v>54</v>
      </c>
      <c r="C28" s="5">
        <v>36</v>
      </c>
      <c r="D28" s="5">
        <v>20</v>
      </c>
      <c r="E28" s="5">
        <v>29</v>
      </c>
      <c r="F28" s="5">
        <v>42</v>
      </c>
      <c r="G28" s="5">
        <v>9</v>
      </c>
      <c r="H28" s="5">
        <v>17</v>
      </c>
      <c r="I28" s="5">
        <v>17</v>
      </c>
      <c r="J28" s="5">
        <v>36</v>
      </c>
      <c r="K28" s="3">
        <v>32</v>
      </c>
    </row>
    <row r="29" spans="1:11">
      <c r="A29" s="84" t="s">
        <v>55</v>
      </c>
      <c r="B29" s="5">
        <v>2</v>
      </c>
      <c r="C29" s="5">
        <v>15</v>
      </c>
      <c r="D29" s="5" t="s">
        <v>8</v>
      </c>
      <c r="E29" s="5">
        <v>50</v>
      </c>
      <c r="F29" s="5" t="s">
        <v>8</v>
      </c>
      <c r="G29" s="5" t="s">
        <v>8</v>
      </c>
      <c r="H29" s="5" t="s">
        <v>8</v>
      </c>
      <c r="I29" s="5" t="s">
        <v>8</v>
      </c>
      <c r="J29" s="5">
        <v>50</v>
      </c>
      <c r="K29" s="3" t="s">
        <v>8</v>
      </c>
    </row>
    <row r="30" spans="1:11">
      <c r="A30" s="84" t="s">
        <v>56</v>
      </c>
      <c r="B30" s="5">
        <v>22</v>
      </c>
      <c r="C30" s="5">
        <v>39</v>
      </c>
      <c r="D30" s="5">
        <v>31</v>
      </c>
      <c r="E30" s="5">
        <v>51</v>
      </c>
      <c r="F30" s="5">
        <v>32</v>
      </c>
      <c r="G30" s="5">
        <v>9</v>
      </c>
      <c r="H30" s="5">
        <v>18</v>
      </c>
      <c r="I30" s="5">
        <v>18</v>
      </c>
      <c r="J30" s="5">
        <v>18</v>
      </c>
      <c r="K30" s="3">
        <v>37</v>
      </c>
    </row>
    <row r="31" spans="1:11">
      <c r="A31" s="85" t="s">
        <v>57</v>
      </c>
      <c r="B31" s="5">
        <v>20</v>
      </c>
      <c r="C31" s="5">
        <v>38</v>
      </c>
      <c r="D31" s="5">
        <v>29</v>
      </c>
      <c r="E31" s="5">
        <v>46</v>
      </c>
      <c r="F31" s="5">
        <v>36</v>
      </c>
      <c r="G31" s="5">
        <v>10</v>
      </c>
      <c r="H31" s="5">
        <v>20</v>
      </c>
      <c r="I31" s="5">
        <v>15</v>
      </c>
      <c r="J31" s="5">
        <v>20</v>
      </c>
      <c r="K31" s="3">
        <v>36</v>
      </c>
    </row>
    <row r="32" spans="1:11">
      <c r="A32" s="84" t="s">
        <v>58</v>
      </c>
      <c r="B32" s="5">
        <v>6</v>
      </c>
      <c r="C32" s="5">
        <v>31</v>
      </c>
      <c r="D32" s="5">
        <v>17</v>
      </c>
      <c r="E32" s="5">
        <v>67</v>
      </c>
      <c r="F32" s="5">
        <v>33</v>
      </c>
      <c r="G32" s="5">
        <v>33</v>
      </c>
      <c r="H32" s="5">
        <v>50</v>
      </c>
      <c r="I32" s="5">
        <v>17</v>
      </c>
      <c r="J32" s="5" t="s">
        <v>8</v>
      </c>
      <c r="K32" s="3">
        <v>17</v>
      </c>
    </row>
    <row r="33" spans="1:11">
      <c r="A33" s="84" t="s">
        <v>59</v>
      </c>
      <c r="B33" s="5">
        <v>6</v>
      </c>
      <c r="C33" s="5">
        <v>56</v>
      </c>
      <c r="D33" s="5">
        <v>31</v>
      </c>
      <c r="E33" s="5">
        <v>42</v>
      </c>
      <c r="F33" s="5">
        <v>16</v>
      </c>
      <c r="G33" s="5" t="s">
        <v>8</v>
      </c>
      <c r="H33" s="5">
        <v>16</v>
      </c>
      <c r="I33" s="5">
        <v>42</v>
      </c>
      <c r="J33" s="5">
        <v>47</v>
      </c>
      <c r="K33" s="3">
        <v>16</v>
      </c>
    </row>
    <row r="34" spans="1:11">
      <c r="A34" s="84" t="s">
        <v>60</v>
      </c>
      <c r="B34" s="5">
        <v>7</v>
      </c>
      <c r="C34" s="5">
        <v>26</v>
      </c>
      <c r="D34" s="5">
        <v>28</v>
      </c>
      <c r="E34" s="5">
        <v>28</v>
      </c>
      <c r="F34" s="5">
        <v>58</v>
      </c>
      <c r="G34" s="5" t="s">
        <v>8</v>
      </c>
      <c r="H34" s="5" t="s">
        <v>8</v>
      </c>
      <c r="I34" s="5">
        <v>58</v>
      </c>
      <c r="J34" s="5">
        <v>44</v>
      </c>
      <c r="K34" s="3">
        <v>14</v>
      </c>
    </row>
    <row r="35" spans="1:11">
      <c r="A35" s="84" t="s">
        <v>61</v>
      </c>
      <c r="B35" s="5">
        <v>65</v>
      </c>
      <c r="C35" s="5">
        <v>82</v>
      </c>
      <c r="D35" s="5">
        <v>29</v>
      </c>
      <c r="E35" s="5">
        <v>60</v>
      </c>
      <c r="F35" s="5">
        <v>9</v>
      </c>
      <c r="G35" s="5">
        <v>17</v>
      </c>
      <c r="H35" s="5">
        <v>24</v>
      </c>
      <c r="I35" s="5">
        <v>14</v>
      </c>
      <c r="J35" s="5">
        <v>32</v>
      </c>
      <c r="K35" s="3">
        <v>55</v>
      </c>
    </row>
    <row r="36" spans="1:11">
      <c r="A36" s="84" t="s">
        <v>62</v>
      </c>
      <c r="B36" s="5">
        <v>33</v>
      </c>
      <c r="C36" s="5">
        <v>59</v>
      </c>
      <c r="D36" s="5">
        <v>9</v>
      </c>
      <c r="E36" s="5">
        <v>54</v>
      </c>
      <c r="F36" s="5">
        <v>25</v>
      </c>
      <c r="G36" s="5">
        <v>6</v>
      </c>
      <c r="H36" s="5">
        <v>45</v>
      </c>
      <c r="I36" s="5">
        <v>32</v>
      </c>
      <c r="J36" s="5">
        <v>34</v>
      </c>
      <c r="K36" s="3">
        <v>56</v>
      </c>
    </row>
    <row r="37" spans="1:11" ht="16.2">
      <c r="A37" s="84" t="s">
        <v>367</v>
      </c>
      <c r="B37" s="5">
        <v>32</v>
      </c>
      <c r="C37" s="5">
        <v>26</v>
      </c>
      <c r="D37" s="5">
        <v>9</v>
      </c>
      <c r="E37" s="5">
        <v>28</v>
      </c>
      <c r="F37" s="5">
        <v>19</v>
      </c>
      <c r="G37" s="5">
        <v>3</v>
      </c>
      <c r="H37" s="5">
        <v>62</v>
      </c>
      <c r="I37" s="5">
        <v>13</v>
      </c>
      <c r="J37" s="5">
        <v>28</v>
      </c>
      <c r="K37" s="3">
        <v>16</v>
      </c>
    </row>
    <row r="38" spans="1:11" s="36" customFormat="1">
      <c r="A38" s="83" t="s">
        <v>63</v>
      </c>
      <c r="B38" s="21">
        <v>525</v>
      </c>
      <c r="C38" s="21">
        <v>33</v>
      </c>
      <c r="D38" s="21">
        <v>26</v>
      </c>
      <c r="E38" s="21">
        <v>30</v>
      </c>
      <c r="F38" s="21">
        <v>39</v>
      </c>
      <c r="G38" s="21">
        <v>8</v>
      </c>
      <c r="H38" s="21">
        <v>19</v>
      </c>
      <c r="I38" s="21">
        <v>11</v>
      </c>
      <c r="J38" s="21">
        <v>36</v>
      </c>
      <c r="K38" s="22">
        <v>37</v>
      </c>
    </row>
    <row r="39" spans="1:11">
      <c r="A39" s="84" t="s">
        <v>64</v>
      </c>
      <c r="B39" s="5">
        <v>68</v>
      </c>
      <c r="C39" s="5">
        <v>34</v>
      </c>
      <c r="D39" s="5">
        <v>21</v>
      </c>
      <c r="E39" s="5">
        <v>46</v>
      </c>
      <c r="F39" s="5">
        <v>15</v>
      </c>
      <c r="G39" s="5">
        <v>3</v>
      </c>
      <c r="H39" s="5">
        <v>22</v>
      </c>
      <c r="I39" s="5">
        <v>10</v>
      </c>
      <c r="J39" s="5">
        <v>35</v>
      </c>
      <c r="K39" s="3">
        <v>27</v>
      </c>
    </row>
    <row r="40" spans="1:11" ht="16.2">
      <c r="A40" s="84" t="s">
        <v>368</v>
      </c>
      <c r="B40" s="5">
        <v>24</v>
      </c>
      <c r="C40" s="5">
        <v>35</v>
      </c>
      <c r="D40" s="5">
        <v>17</v>
      </c>
      <c r="E40" s="5">
        <v>52</v>
      </c>
      <c r="F40" s="5">
        <v>8</v>
      </c>
      <c r="G40" s="5">
        <v>10</v>
      </c>
      <c r="H40" s="5">
        <v>35</v>
      </c>
      <c r="I40" s="5">
        <v>8</v>
      </c>
      <c r="J40" s="5">
        <v>52</v>
      </c>
      <c r="K40" s="3">
        <v>52</v>
      </c>
    </row>
    <row r="41" spans="1:11">
      <c r="A41" s="84" t="s">
        <v>65</v>
      </c>
      <c r="B41" s="5">
        <v>30</v>
      </c>
      <c r="C41" s="5">
        <v>19</v>
      </c>
      <c r="D41" s="5">
        <v>52</v>
      </c>
      <c r="E41" s="5">
        <v>13</v>
      </c>
      <c r="F41" s="5">
        <v>45</v>
      </c>
      <c r="G41" s="5">
        <v>7</v>
      </c>
      <c r="H41" s="5">
        <v>7</v>
      </c>
      <c r="I41" s="5" t="s">
        <v>8</v>
      </c>
      <c r="J41" s="5">
        <v>17</v>
      </c>
      <c r="K41" s="3">
        <v>28</v>
      </c>
    </row>
    <row r="42" spans="1:11">
      <c r="A42" s="85" t="s">
        <v>66</v>
      </c>
      <c r="B42" s="5">
        <v>26</v>
      </c>
      <c r="C42" s="5">
        <v>20</v>
      </c>
      <c r="D42" s="5">
        <v>52</v>
      </c>
      <c r="E42" s="5">
        <v>8</v>
      </c>
      <c r="F42" s="5">
        <v>52</v>
      </c>
      <c r="G42" s="5">
        <v>4</v>
      </c>
      <c r="H42" s="5">
        <v>8</v>
      </c>
      <c r="I42" s="5" t="s">
        <v>8</v>
      </c>
      <c r="J42" s="5">
        <v>15</v>
      </c>
      <c r="K42" s="3">
        <v>32</v>
      </c>
    </row>
    <row r="43" spans="1:11">
      <c r="A43" s="84" t="s">
        <v>67</v>
      </c>
      <c r="B43" s="5">
        <v>4</v>
      </c>
      <c r="C43" s="5">
        <v>34</v>
      </c>
      <c r="D43" s="5">
        <v>25</v>
      </c>
      <c r="E43" s="5" t="s">
        <v>8</v>
      </c>
      <c r="F43" s="5">
        <v>50</v>
      </c>
      <c r="G43" s="5" t="s">
        <v>8</v>
      </c>
      <c r="H43" s="5">
        <v>50</v>
      </c>
      <c r="I43" s="5" t="s">
        <v>8</v>
      </c>
      <c r="J43" s="5">
        <v>50</v>
      </c>
      <c r="K43" s="3" t="s">
        <v>8</v>
      </c>
    </row>
    <row r="44" spans="1:11">
      <c r="A44" s="84" t="s">
        <v>68</v>
      </c>
      <c r="B44" s="5">
        <v>5</v>
      </c>
      <c r="C44" s="5">
        <v>15</v>
      </c>
      <c r="D44" s="5">
        <v>20</v>
      </c>
      <c r="E44" s="5">
        <v>80</v>
      </c>
      <c r="F44" s="5">
        <v>40</v>
      </c>
      <c r="G44" s="5">
        <v>20</v>
      </c>
      <c r="H44" s="5">
        <v>20</v>
      </c>
      <c r="I44" s="5">
        <v>20</v>
      </c>
      <c r="J44" s="5">
        <v>40</v>
      </c>
      <c r="K44" s="3">
        <v>40</v>
      </c>
    </row>
    <row r="45" spans="1:11">
      <c r="A45" s="84" t="s">
        <v>69</v>
      </c>
      <c r="B45" s="5">
        <v>148</v>
      </c>
      <c r="C45" s="5">
        <v>31</v>
      </c>
      <c r="D45" s="5">
        <v>21</v>
      </c>
      <c r="E45" s="5">
        <v>22</v>
      </c>
      <c r="F45" s="5">
        <v>64</v>
      </c>
      <c r="G45" s="5">
        <v>4</v>
      </c>
      <c r="H45" s="5">
        <v>10</v>
      </c>
      <c r="I45" s="5">
        <v>7</v>
      </c>
      <c r="J45" s="5">
        <v>29</v>
      </c>
      <c r="K45" s="3">
        <v>32</v>
      </c>
    </row>
    <row r="46" spans="1:11">
      <c r="A46" s="84" t="s">
        <v>70</v>
      </c>
      <c r="B46" s="5">
        <v>9</v>
      </c>
      <c r="C46" s="5">
        <v>17</v>
      </c>
      <c r="D46" s="5">
        <v>46</v>
      </c>
      <c r="E46" s="5">
        <v>23</v>
      </c>
      <c r="F46" s="5">
        <v>20</v>
      </c>
      <c r="G46" s="5" t="s">
        <v>8</v>
      </c>
      <c r="H46" s="5">
        <v>11</v>
      </c>
      <c r="I46" s="5" t="s">
        <v>8</v>
      </c>
      <c r="J46" s="5">
        <v>11</v>
      </c>
      <c r="K46" s="3" t="s">
        <v>8</v>
      </c>
    </row>
    <row r="47" spans="1:11">
      <c r="A47" s="84" t="s">
        <v>71</v>
      </c>
      <c r="B47" s="5">
        <v>23</v>
      </c>
      <c r="C47" s="5">
        <v>31</v>
      </c>
      <c r="D47" s="5">
        <v>53</v>
      </c>
      <c r="E47" s="5">
        <v>43</v>
      </c>
      <c r="F47" s="5">
        <v>13</v>
      </c>
      <c r="G47" s="5">
        <v>13</v>
      </c>
      <c r="H47" s="5">
        <v>17</v>
      </c>
      <c r="I47" s="5" t="s">
        <v>8</v>
      </c>
      <c r="J47" s="5">
        <v>13</v>
      </c>
      <c r="K47" s="3">
        <v>26</v>
      </c>
    </row>
    <row r="48" spans="1:11">
      <c r="A48" s="84" t="s">
        <v>72</v>
      </c>
      <c r="B48" s="5">
        <v>27</v>
      </c>
      <c r="C48" s="5">
        <v>44</v>
      </c>
      <c r="D48" s="5">
        <v>4</v>
      </c>
      <c r="E48" s="5">
        <v>7</v>
      </c>
      <c r="F48" s="5">
        <v>39</v>
      </c>
      <c r="G48" s="5">
        <v>24</v>
      </c>
      <c r="H48" s="5">
        <v>18</v>
      </c>
      <c r="I48" s="5">
        <v>4</v>
      </c>
      <c r="J48" s="5">
        <v>37</v>
      </c>
      <c r="K48" s="3">
        <v>67</v>
      </c>
    </row>
    <row r="49" spans="1:11">
      <c r="A49" s="84" t="s">
        <v>73</v>
      </c>
      <c r="B49" s="5">
        <v>112</v>
      </c>
      <c r="C49" s="5">
        <v>34</v>
      </c>
      <c r="D49" s="5">
        <v>29</v>
      </c>
      <c r="E49" s="5">
        <v>41</v>
      </c>
      <c r="F49" s="5">
        <v>35</v>
      </c>
      <c r="G49" s="5">
        <v>10</v>
      </c>
      <c r="H49" s="5">
        <v>32</v>
      </c>
      <c r="I49" s="5">
        <v>15</v>
      </c>
      <c r="J49" s="5">
        <v>38</v>
      </c>
      <c r="K49" s="3">
        <v>45</v>
      </c>
    </row>
    <row r="50" spans="1:11">
      <c r="A50" s="84" t="s">
        <v>74</v>
      </c>
      <c r="B50" s="5">
        <v>57</v>
      </c>
      <c r="C50" s="5">
        <v>68</v>
      </c>
      <c r="D50" s="5">
        <v>30</v>
      </c>
      <c r="E50" s="5">
        <v>25</v>
      </c>
      <c r="F50" s="5">
        <v>32</v>
      </c>
      <c r="G50" s="5">
        <v>9</v>
      </c>
      <c r="H50" s="5">
        <v>18</v>
      </c>
      <c r="I50" s="5">
        <v>28</v>
      </c>
      <c r="J50" s="5">
        <v>58</v>
      </c>
      <c r="K50" s="3">
        <v>44</v>
      </c>
    </row>
    <row r="51" spans="1:11">
      <c r="A51" s="84" t="s">
        <v>75</v>
      </c>
      <c r="B51" s="5">
        <v>13</v>
      </c>
      <c r="C51" s="5">
        <v>46</v>
      </c>
      <c r="D51" s="5">
        <v>23</v>
      </c>
      <c r="E51" s="5">
        <v>15</v>
      </c>
      <c r="F51" s="5">
        <v>46</v>
      </c>
      <c r="G51" s="5" t="s">
        <v>8</v>
      </c>
      <c r="H51" s="5">
        <v>8</v>
      </c>
      <c r="I51" s="5">
        <v>8</v>
      </c>
      <c r="J51" s="5">
        <v>38</v>
      </c>
      <c r="K51" s="3">
        <v>31</v>
      </c>
    </row>
    <row r="52" spans="1:11">
      <c r="A52" s="84" t="s">
        <v>76</v>
      </c>
      <c r="B52" s="5">
        <v>5</v>
      </c>
      <c r="C52" s="5">
        <v>50</v>
      </c>
      <c r="D52" s="5" t="s">
        <v>8</v>
      </c>
      <c r="E52" s="5">
        <v>20</v>
      </c>
      <c r="F52" s="5">
        <v>40</v>
      </c>
      <c r="G52" s="5">
        <v>40</v>
      </c>
      <c r="H52" s="5">
        <v>40</v>
      </c>
      <c r="I52" s="5">
        <v>40</v>
      </c>
      <c r="J52" s="5">
        <v>80</v>
      </c>
      <c r="K52" s="3">
        <v>40</v>
      </c>
    </row>
    <row r="53" spans="1:11" ht="12.9" customHeight="1"/>
    <row r="54" spans="1:11" s="37" customFormat="1" ht="12.9" customHeight="1">
      <c r="A54" s="87" t="s">
        <v>468</v>
      </c>
    </row>
    <row r="55" spans="1:11" s="37" customFormat="1" ht="12.9" customHeight="1">
      <c r="A55" s="137" t="s">
        <v>466</v>
      </c>
    </row>
    <row r="56" spans="1:11" ht="12.9" customHeight="1">
      <c r="A56" s="137" t="s">
        <v>467</v>
      </c>
    </row>
    <row r="57" spans="1:11">
      <c r="A57" s="116" t="s">
        <v>19</v>
      </c>
    </row>
    <row r="58" spans="1:11">
      <c r="A58" s="117"/>
    </row>
    <row r="59" spans="1:11">
      <c r="A59" s="117"/>
    </row>
    <row r="60" spans="1:11">
      <c r="A60" s="122" t="s">
        <v>355</v>
      </c>
    </row>
    <row r="61" spans="1:11">
      <c r="A61" s="117"/>
    </row>
    <row r="62" spans="1:11">
      <c r="A62" s="117"/>
    </row>
    <row r="63" spans="1:11">
      <c r="A63" s="117"/>
    </row>
    <row r="64" spans="1:11">
      <c r="A64" s="117"/>
    </row>
    <row r="65" spans="1:1">
      <c r="A65" s="117"/>
    </row>
    <row r="66" spans="1:1">
      <c r="A66" s="117"/>
    </row>
    <row r="67" spans="1:1">
      <c r="A67" s="117"/>
    </row>
    <row r="68" spans="1:1">
      <c r="A68" s="117"/>
    </row>
    <row r="69" spans="1:1">
      <c r="A69" s="117"/>
    </row>
    <row r="70" spans="1:1">
      <c r="A70" s="117"/>
    </row>
  </sheetData>
  <mergeCells count="3">
    <mergeCell ref="A5:A6"/>
    <mergeCell ref="D5:K5"/>
    <mergeCell ref="B5:C5"/>
  </mergeCells>
  <hyperlinks>
    <hyperlink ref="C1" location="Innhold!A1" display="Innhold" xr:uid="{F403D796-B960-416B-9E3F-6A140E101B28}"/>
    <hyperlink ref="A60" r:id="rId1" xr:uid="{D9F0A23B-3B3A-4169-AFF8-B1D32E285126}"/>
  </hyperlinks>
  <pageMargins left="0.75" right="0.75" top="1" bottom="1" header="0" footer="0"/>
  <pageSetup scale="59" orientation="landscape" horizontalDpi="300" verticalDpi="30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496C-CAF5-4655-8E73-7C0A00AA58B3}">
  <sheetPr>
    <tabColor theme="6" tint="0.59999389629810485"/>
    <pageSetUpPr fitToPage="1"/>
  </sheetPr>
  <dimension ref="A1:L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1.88671875" style="34" customWidth="1"/>
    <col min="2" max="2" width="24.44140625" style="34" bestFit="1" customWidth="1"/>
    <col min="3" max="5" width="12.88671875" style="34" bestFit="1" customWidth="1"/>
    <col min="6" max="6" width="14.44140625" style="34" customWidth="1"/>
    <col min="7" max="7" width="12.88671875" style="34" bestFit="1" customWidth="1"/>
    <col min="8" max="8" width="14" style="34" customWidth="1"/>
    <col min="9" max="9" width="12.88671875" style="34" bestFit="1" customWidth="1"/>
    <col min="10" max="10" width="14.88671875" style="34" customWidth="1"/>
    <col min="11" max="11" width="13.5546875" style="34" customWidth="1"/>
    <col min="12" max="12" width="12.88671875" style="34" bestFit="1" customWidth="1"/>
    <col min="13" max="16384" width="11.44140625" style="34"/>
  </cols>
  <sheetData>
    <row r="1" spans="1:12">
      <c r="A1" s="71" t="s">
        <v>329</v>
      </c>
      <c r="C1" s="57" t="s">
        <v>204</v>
      </c>
    </row>
    <row r="2" spans="1:12" s="35" customFormat="1" ht="17.100000000000001" customHeight="1">
      <c r="A2" s="4" t="s">
        <v>393</v>
      </c>
    </row>
    <row r="3" spans="1:12" s="35" customFormat="1" ht="17.100000000000001" customHeight="1">
      <c r="A3" s="1" t="s">
        <v>194</v>
      </c>
    </row>
    <row r="4" spans="1:12" ht="12.9" customHeight="1"/>
    <row r="5" spans="1:12" ht="31.5" customHeight="1">
      <c r="A5" s="171" t="s">
        <v>172</v>
      </c>
      <c r="B5" s="146" t="s">
        <v>79</v>
      </c>
      <c r="C5" s="148" t="s">
        <v>183</v>
      </c>
      <c r="D5" s="154"/>
      <c r="E5" s="167" t="s">
        <v>184</v>
      </c>
      <c r="F5" s="161"/>
      <c r="G5" s="161"/>
      <c r="H5" s="161"/>
      <c r="I5" s="161"/>
      <c r="J5" s="161"/>
      <c r="K5" s="161"/>
      <c r="L5" s="161"/>
    </row>
    <row r="6" spans="1:12" ht="43.8">
      <c r="A6" s="158"/>
      <c r="B6" s="149"/>
      <c r="C6" s="33" t="s">
        <v>80</v>
      </c>
      <c r="D6" s="33" t="s">
        <v>195</v>
      </c>
      <c r="E6" s="33" t="s">
        <v>186</v>
      </c>
      <c r="F6" s="33" t="s">
        <v>187</v>
      </c>
      <c r="G6" s="33" t="s">
        <v>188</v>
      </c>
      <c r="H6" s="33" t="s">
        <v>189</v>
      </c>
      <c r="I6" s="33" t="s">
        <v>190</v>
      </c>
      <c r="J6" s="33" t="s">
        <v>191</v>
      </c>
      <c r="K6" s="33" t="s">
        <v>192</v>
      </c>
      <c r="L6" s="29" t="s">
        <v>193</v>
      </c>
    </row>
    <row r="7" spans="1:12" s="36" customFormat="1">
      <c r="A7" s="181" t="s">
        <v>81</v>
      </c>
      <c r="B7" s="23" t="s">
        <v>82</v>
      </c>
      <c r="C7" s="23">
        <v>1470</v>
      </c>
      <c r="D7" s="23">
        <v>37</v>
      </c>
      <c r="E7" s="23">
        <v>25</v>
      </c>
      <c r="F7" s="23">
        <v>39</v>
      </c>
      <c r="G7" s="23">
        <v>36</v>
      </c>
      <c r="H7" s="23">
        <v>8</v>
      </c>
      <c r="I7" s="23">
        <v>20</v>
      </c>
      <c r="J7" s="23">
        <v>16</v>
      </c>
      <c r="K7" s="23">
        <v>38</v>
      </c>
      <c r="L7" s="24">
        <v>36</v>
      </c>
    </row>
    <row r="8" spans="1:12" s="36" customFormat="1">
      <c r="A8" s="182"/>
      <c r="B8" s="21" t="s">
        <v>83</v>
      </c>
      <c r="C8" s="21">
        <v>1112</v>
      </c>
      <c r="D8" s="21">
        <v>38</v>
      </c>
      <c r="E8" s="21">
        <v>25</v>
      </c>
      <c r="F8" s="21">
        <v>37</v>
      </c>
      <c r="G8" s="21">
        <v>34</v>
      </c>
      <c r="H8" s="21">
        <v>9</v>
      </c>
      <c r="I8" s="21">
        <v>21</v>
      </c>
      <c r="J8" s="21">
        <v>18</v>
      </c>
      <c r="K8" s="21">
        <v>40</v>
      </c>
      <c r="L8" s="22">
        <v>38</v>
      </c>
    </row>
    <row r="9" spans="1:12">
      <c r="A9" s="182"/>
      <c r="B9" s="5" t="s">
        <v>84</v>
      </c>
      <c r="C9" s="5">
        <v>358</v>
      </c>
      <c r="D9" s="5">
        <v>34</v>
      </c>
      <c r="E9" s="5">
        <v>26</v>
      </c>
      <c r="F9" s="5">
        <v>44</v>
      </c>
      <c r="G9" s="5">
        <v>44</v>
      </c>
      <c r="H9" s="5">
        <v>6</v>
      </c>
      <c r="I9" s="5">
        <v>14</v>
      </c>
      <c r="J9" s="5">
        <v>9</v>
      </c>
      <c r="K9" s="5">
        <v>35</v>
      </c>
      <c r="L9" s="3">
        <v>29</v>
      </c>
    </row>
    <row r="10" spans="1:12">
      <c r="A10" s="182"/>
      <c r="B10" s="5" t="s">
        <v>85</v>
      </c>
      <c r="C10" s="5">
        <v>332</v>
      </c>
      <c r="D10" s="5">
        <v>36</v>
      </c>
      <c r="E10" s="5">
        <v>20</v>
      </c>
      <c r="F10" s="5">
        <v>34</v>
      </c>
      <c r="G10" s="5">
        <v>37</v>
      </c>
      <c r="H10" s="5">
        <v>5</v>
      </c>
      <c r="I10" s="5">
        <v>18</v>
      </c>
      <c r="J10" s="5">
        <v>12</v>
      </c>
      <c r="K10" s="5">
        <v>37</v>
      </c>
      <c r="L10" s="3">
        <v>42</v>
      </c>
    </row>
    <row r="11" spans="1:12">
      <c r="A11" s="182"/>
      <c r="B11" s="5" t="s">
        <v>86</v>
      </c>
      <c r="C11" s="5">
        <v>340</v>
      </c>
      <c r="D11" s="5">
        <v>35</v>
      </c>
      <c r="E11" s="5">
        <v>18</v>
      </c>
      <c r="F11" s="5">
        <v>39</v>
      </c>
      <c r="G11" s="5">
        <v>36</v>
      </c>
      <c r="H11" s="5">
        <v>9</v>
      </c>
      <c r="I11" s="5">
        <v>26</v>
      </c>
      <c r="J11" s="5">
        <v>15</v>
      </c>
      <c r="K11" s="5">
        <v>30</v>
      </c>
      <c r="L11" s="3">
        <v>27</v>
      </c>
    </row>
    <row r="12" spans="1:12">
      <c r="A12" s="182"/>
      <c r="B12" s="5" t="s">
        <v>87</v>
      </c>
      <c r="C12" s="5">
        <v>165</v>
      </c>
      <c r="D12" s="5">
        <v>36</v>
      </c>
      <c r="E12" s="5">
        <v>29</v>
      </c>
      <c r="F12" s="5">
        <v>30</v>
      </c>
      <c r="G12" s="5">
        <v>30</v>
      </c>
      <c r="H12" s="5">
        <v>9</v>
      </c>
      <c r="I12" s="5">
        <v>20</v>
      </c>
      <c r="J12" s="5">
        <v>22</v>
      </c>
      <c r="K12" s="5">
        <v>45</v>
      </c>
      <c r="L12" s="3">
        <v>37</v>
      </c>
    </row>
    <row r="13" spans="1:12">
      <c r="A13" s="182"/>
      <c r="B13" s="5" t="s">
        <v>88</v>
      </c>
      <c r="C13" s="5">
        <v>121</v>
      </c>
      <c r="D13" s="5">
        <v>42</v>
      </c>
      <c r="E13" s="5">
        <v>29</v>
      </c>
      <c r="F13" s="5">
        <v>29</v>
      </c>
      <c r="G13" s="5">
        <v>26</v>
      </c>
      <c r="H13" s="5">
        <v>10</v>
      </c>
      <c r="I13" s="5">
        <v>12</v>
      </c>
      <c r="J13" s="5">
        <v>13</v>
      </c>
      <c r="K13" s="5">
        <v>44</v>
      </c>
      <c r="L13" s="3">
        <v>46</v>
      </c>
    </row>
    <row r="14" spans="1:12">
      <c r="A14" s="182"/>
      <c r="B14" s="5" t="s">
        <v>89</v>
      </c>
      <c r="C14" s="5">
        <v>87</v>
      </c>
      <c r="D14" s="5">
        <v>47</v>
      </c>
      <c r="E14" s="5">
        <v>37</v>
      </c>
      <c r="F14" s="5">
        <v>49</v>
      </c>
      <c r="G14" s="5">
        <v>25</v>
      </c>
      <c r="H14" s="5">
        <v>11</v>
      </c>
      <c r="I14" s="5">
        <v>25</v>
      </c>
      <c r="J14" s="5">
        <v>25</v>
      </c>
      <c r="K14" s="5">
        <v>55</v>
      </c>
      <c r="L14" s="3">
        <v>47</v>
      </c>
    </row>
    <row r="15" spans="1:12">
      <c r="A15" s="183"/>
      <c r="B15" s="5" t="s">
        <v>90</v>
      </c>
      <c r="C15" s="5">
        <v>67</v>
      </c>
      <c r="D15" s="5">
        <v>63</v>
      </c>
      <c r="E15" s="5">
        <v>51</v>
      </c>
      <c r="F15" s="5">
        <v>57</v>
      </c>
      <c r="G15" s="5">
        <v>40</v>
      </c>
      <c r="H15" s="5">
        <v>21</v>
      </c>
      <c r="I15" s="5">
        <v>28</v>
      </c>
      <c r="J15" s="5">
        <v>43</v>
      </c>
      <c r="K15" s="5">
        <v>61</v>
      </c>
      <c r="L15" s="3">
        <v>57</v>
      </c>
    </row>
    <row r="16" spans="1:12" s="36" customFormat="1">
      <c r="A16" s="181" t="s">
        <v>91</v>
      </c>
      <c r="B16" s="23" t="s">
        <v>82</v>
      </c>
      <c r="C16" s="23">
        <v>404</v>
      </c>
      <c r="D16" s="23">
        <v>39</v>
      </c>
      <c r="E16" s="23">
        <v>24</v>
      </c>
      <c r="F16" s="23">
        <v>39</v>
      </c>
      <c r="G16" s="23">
        <v>35</v>
      </c>
      <c r="H16" s="23">
        <v>6</v>
      </c>
      <c r="I16" s="23">
        <v>18</v>
      </c>
      <c r="J16" s="23">
        <v>25</v>
      </c>
      <c r="K16" s="23">
        <v>45</v>
      </c>
      <c r="L16" s="24">
        <v>39</v>
      </c>
    </row>
    <row r="17" spans="1:12" s="36" customFormat="1">
      <c r="A17" s="182"/>
      <c r="B17" s="21" t="s">
        <v>83</v>
      </c>
      <c r="C17" s="21">
        <v>377</v>
      </c>
      <c r="D17" s="21">
        <v>41</v>
      </c>
      <c r="E17" s="21">
        <v>25</v>
      </c>
      <c r="F17" s="21">
        <v>40</v>
      </c>
      <c r="G17" s="21">
        <v>35</v>
      </c>
      <c r="H17" s="21">
        <v>7</v>
      </c>
      <c r="I17" s="21">
        <v>19</v>
      </c>
      <c r="J17" s="21">
        <v>24</v>
      </c>
      <c r="K17" s="21">
        <v>45</v>
      </c>
      <c r="L17" s="22">
        <v>39</v>
      </c>
    </row>
    <row r="18" spans="1:12">
      <c r="A18" s="182"/>
      <c r="B18" s="5" t="s">
        <v>84</v>
      </c>
      <c r="C18" s="5">
        <v>28</v>
      </c>
      <c r="D18" s="5">
        <v>26</v>
      </c>
      <c r="E18" s="5">
        <v>12</v>
      </c>
      <c r="F18" s="5">
        <v>29</v>
      </c>
      <c r="G18" s="5">
        <v>37</v>
      </c>
      <c r="H18" s="5">
        <v>4</v>
      </c>
      <c r="I18" s="5">
        <v>15</v>
      </c>
      <c r="J18" s="5">
        <v>25</v>
      </c>
      <c r="K18" s="5">
        <v>40</v>
      </c>
      <c r="L18" s="3">
        <v>44</v>
      </c>
    </row>
    <row r="19" spans="1:12">
      <c r="A19" s="182"/>
      <c r="B19" s="5" t="s">
        <v>85</v>
      </c>
      <c r="C19" s="5">
        <v>82</v>
      </c>
      <c r="D19" s="5">
        <v>38</v>
      </c>
      <c r="E19" s="5">
        <v>8</v>
      </c>
      <c r="F19" s="5">
        <v>42</v>
      </c>
      <c r="G19" s="5">
        <v>25</v>
      </c>
      <c r="H19" s="5">
        <v>4</v>
      </c>
      <c r="I19" s="5">
        <v>18</v>
      </c>
      <c r="J19" s="5">
        <v>21</v>
      </c>
      <c r="K19" s="5">
        <v>53</v>
      </c>
      <c r="L19" s="3">
        <v>42</v>
      </c>
    </row>
    <row r="20" spans="1:12">
      <c r="A20" s="182"/>
      <c r="B20" s="5" t="s">
        <v>86</v>
      </c>
      <c r="C20" s="5">
        <v>90</v>
      </c>
      <c r="D20" s="5">
        <v>32</v>
      </c>
      <c r="E20" s="5">
        <v>12</v>
      </c>
      <c r="F20" s="5">
        <v>46</v>
      </c>
      <c r="G20" s="5">
        <v>44</v>
      </c>
      <c r="H20" s="5">
        <v>8</v>
      </c>
      <c r="I20" s="5">
        <v>21</v>
      </c>
      <c r="J20" s="5">
        <v>23</v>
      </c>
      <c r="K20" s="5">
        <v>27</v>
      </c>
      <c r="L20" s="3">
        <v>23</v>
      </c>
    </row>
    <row r="21" spans="1:12">
      <c r="A21" s="182"/>
      <c r="B21" s="5" t="s">
        <v>87</v>
      </c>
      <c r="C21" s="5">
        <v>69</v>
      </c>
      <c r="D21" s="5">
        <v>39</v>
      </c>
      <c r="E21" s="5">
        <v>26</v>
      </c>
      <c r="F21" s="5">
        <v>33</v>
      </c>
      <c r="G21" s="5">
        <v>30</v>
      </c>
      <c r="H21" s="5">
        <v>6</v>
      </c>
      <c r="I21" s="5">
        <v>17</v>
      </c>
      <c r="J21" s="5">
        <v>26</v>
      </c>
      <c r="K21" s="5">
        <v>43</v>
      </c>
      <c r="L21" s="3">
        <v>39</v>
      </c>
    </row>
    <row r="22" spans="1:12">
      <c r="A22" s="182"/>
      <c r="B22" s="5" t="s">
        <v>88</v>
      </c>
      <c r="C22" s="5">
        <v>57</v>
      </c>
      <c r="D22" s="5">
        <v>44</v>
      </c>
      <c r="E22" s="5">
        <v>28</v>
      </c>
      <c r="F22" s="5">
        <v>25</v>
      </c>
      <c r="G22" s="5">
        <v>28</v>
      </c>
      <c r="H22" s="5">
        <v>7</v>
      </c>
      <c r="I22" s="5">
        <v>11</v>
      </c>
      <c r="J22" s="5">
        <v>12</v>
      </c>
      <c r="K22" s="5">
        <v>42</v>
      </c>
      <c r="L22" s="3">
        <v>49</v>
      </c>
    </row>
    <row r="23" spans="1:12">
      <c r="A23" s="182"/>
      <c r="B23" s="5" t="s">
        <v>89</v>
      </c>
      <c r="C23" s="5">
        <v>50</v>
      </c>
      <c r="D23" s="5">
        <v>61</v>
      </c>
      <c r="E23" s="5">
        <v>46</v>
      </c>
      <c r="F23" s="5">
        <v>46</v>
      </c>
      <c r="G23" s="5">
        <v>32</v>
      </c>
      <c r="H23" s="5">
        <v>4</v>
      </c>
      <c r="I23" s="5">
        <v>22</v>
      </c>
      <c r="J23" s="5">
        <v>24</v>
      </c>
      <c r="K23" s="5">
        <v>54</v>
      </c>
      <c r="L23" s="3">
        <v>42</v>
      </c>
    </row>
    <row r="24" spans="1:12">
      <c r="A24" s="183"/>
      <c r="B24" s="5" t="s">
        <v>90</v>
      </c>
      <c r="C24" s="5">
        <v>28</v>
      </c>
      <c r="D24" s="5">
        <v>78</v>
      </c>
      <c r="E24" s="5">
        <v>68</v>
      </c>
      <c r="F24" s="5">
        <v>54</v>
      </c>
      <c r="G24" s="5">
        <v>64</v>
      </c>
      <c r="H24" s="5">
        <v>18</v>
      </c>
      <c r="I24" s="5">
        <v>29</v>
      </c>
      <c r="J24" s="5">
        <v>61</v>
      </c>
      <c r="K24" s="5">
        <v>71</v>
      </c>
      <c r="L24" s="3">
        <v>57</v>
      </c>
    </row>
    <row r="25" spans="1:12" s="36" customFormat="1">
      <c r="A25" s="181" t="s">
        <v>92</v>
      </c>
      <c r="B25" s="23" t="s">
        <v>82</v>
      </c>
      <c r="C25" s="23">
        <v>826</v>
      </c>
      <c r="D25" s="23">
        <v>33</v>
      </c>
      <c r="E25" s="23">
        <v>25</v>
      </c>
      <c r="F25" s="23">
        <v>35</v>
      </c>
      <c r="G25" s="23">
        <v>41</v>
      </c>
      <c r="H25" s="23">
        <v>7</v>
      </c>
      <c r="I25" s="23">
        <v>17</v>
      </c>
      <c r="J25" s="23">
        <v>10</v>
      </c>
      <c r="K25" s="23">
        <v>36</v>
      </c>
      <c r="L25" s="24">
        <v>34</v>
      </c>
    </row>
    <row r="26" spans="1:12" s="36" customFormat="1">
      <c r="A26" s="182"/>
      <c r="B26" s="21" t="s">
        <v>83</v>
      </c>
      <c r="C26" s="21">
        <v>525</v>
      </c>
      <c r="D26" s="21">
        <v>33</v>
      </c>
      <c r="E26" s="21">
        <v>26</v>
      </c>
      <c r="F26" s="21">
        <v>30</v>
      </c>
      <c r="G26" s="21">
        <v>39</v>
      </c>
      <c r="H26" s="21">
        <v>8</v>
      </c>
      <c r="I26" s="21">
        <v>19</v>
      </c>
      <c r="J26" s="21">
        <v>11</v>
      </c>
      <c r="K26" s="21">
        <v>36</v>
      </c>
      <c r="L26" s="22">
        <v>37</v>
      </c>
    </row>
    <row r="27" spans="1:12">
      <c r="A27" s="182"/>
      <c r="B27" s="5" t="s">
        <v>84</v>
      </c>
      <c r="C27" s="5">
        <v>301</v>
      </c>
      <c r="D27" s="5">
        <v>33</v>
      </c>
      <c r="E27" s="5">
        <v>22</v>
      </c>
      <c r="F27" s="5">
        <v>44</v>
      </c>
      <c r="G27" s="5">
        <v>44</v>
      </c>
      <c r="H27" s="5">
        <v>7</v>
      </c>
      <c r="I27" s="5">
        <v>14</v>
      </c>
      <c r="J27" s="5">
        <v>8</v>
      </c>
      <c r="K27" s="5">
        <v>37</v>
      </c>
      <c r="L27" s="3">
        <v>30</v>
      </c>
    </row>
    <row r="28" spans="1:12">
      <c r="A28" s="182"/>
      <c r="B28" s="5" t="s">
        <v>85</v>
      </c>
      <c r="C28" s="5">
        <v>231</v>
      </c>
      <c r="D28" s="5">
        <v>36</v>
      </c>
      <c r="E28" s="5">
        <v>24</v>
      </c>
      <c r="F28" s="5">
        <v>29</v>
      </c>
      <c r="G28" s="5">
        <v>42</v>
      </c>
      <c r="H28" s="5">
        <v>6</v>
      </c>
      <c r="I28" s="5">
        <v>15</v>
      </c>
      <c r="J28" s="5">
        <v>9</v>
      </c>
      <c r="K28" s="5">
        <v>30</v>
      </c>
      <c r="L28" s="3">
        <v>41</v>
      </c>
    </row>
    <row r="29" spans="1:12">
      <c r="A29" s="182"/>
      <c r="B29" s="5" t="s">
        <v>86</v>
      </c>
      <c r="C29" s="5">
        <v>163</v>
      </c>
      <c r="D29" s="5">
        <v>32</v>
      </c>
      <c r="E29" s="5">
        <v>25</v>
      </c>
      <c r="F29" s="5">
        <v>29</v>
      </c>
      <c r="G29" s="5">
        <v>39</v>
      </c>
      <c r="H29" s="5">
        <v>9</v>
      </c>
      <c r="I29" s="5">
        <v>23</v>
      </c>
      <c r="J29" s="5">
        <v>10</v>
      </c>
      <c r="K29" s="5">
        <v>37</v>
      </c>
      <c r="L29" s="3">
        <v>30</v>
      </c>
    </row>
    <row r="30" spans="1:12">
      <c r="A30" s="182"/>
      <c r="B30" s="5" t="s">
        <v>87</v>
      </c>
      <c r="C30" s="5">
        <v>65</v>
      </c>
      <c r="D30" s="5">
        <v>30</v>
      </c>
      <c r="E30" s="5">
        <v>31</v>
      </c>
      <c r="F30" s="5">
        <v>22</v>
      </c>
      <c r="G30" s="5">
        <v>34</v>
      </c>
      <c r="H30" s="5">
        <v>10</v>
      </c>
      <c r="I30" s="5">
        <v>22</v>
      </c>
      <c r="J30" s="5">
        <v>17</v>
      </c>
      <c r="K30" s="5">
        <v>44</v>
      </c>
      <c r="L30" s="3">
        <v>38</v>
      </c>
    </row>
    <row r="31" spans="1:12">
      <c r="A31" s="182"/>
      <c r="B31" s="5" t="s">
        <v>88</v>
      </c>
      <c r="C31" s="5">
        <v>33</v>
      </c>
      <c r="D31" s="5">
        <v>32</v>
      </c>
      <c r="E31" s="5">
        <v>30</v>
      </c>
      <c r="F31" s="5">
        <v>39</v>
      </c>
      <c r="G31" s="5">
        <v>39</v>
      </c>
      <c r="H31" s="5">
        <v>9</v>
      </c>
      <c r="I31" s="5">
        <v>15</v>
      </c>
      <c r="J31" s="5">
        <v>9</v>
      </c>
      <c r="K31" s="5">
        <v>39</v>
      </c>
      <c r="L31" s="3">
        <v>27</v>
      </c>
    </row>
    <row r="32" spans="1:12">
      <c r="A32" s="182"/>
      <c r="B32" s="5" t="s">
        <v>89</v>
      </c>
      <c r="C32" s="5">
        <v>16</v>
      </c>
      <c r="D32" s="5">
        <v>26</v>
      </c>
      <c r="E32" s="5">
        <v>31</v>
      </c>
      <c r="F32" s="5">
        <v>44</v>
      </c>
      <c r="G32" s="5">
        <v>19</v>
      </c>
      <c r="H32" s="5">
        <v>13</v>
      </c>
      <c r="I32" s="5">
        <v>25</v>
      </c>
      <c r="J32" s="5">
        <v>25</v>
      </c>
      <c r="K32" s="5">
        <v>50</v>
      </c>
      <c r="L32" s="3">
        <v>44</v>
      </c>
    </row>
    <row r="33" spans="1:12">
      <c r="A33" s="183"/>
      <c r="B33" s="5" t="s">
        <v>90</v>
      </c>
      <c r="C33" s="5">
        <v>17</v>
      </c>
      <c r="D33" s="5">
        <v>43</v>
      </c>
      <c r="E33" s="5">
        <v>29</v>
      </c>
      <c r="F33" s="5">
        <v>65</v>
      </c>
      <c r="G33" s="5">
        <v>29</v>
      </c>
      <c r="H33" s="5">
        <v>12</v>
      </c>
      <c r="I33" s="5">
        <v>35</v>
      </c>
      <c r="J33" s="5">
        <v>18</v>
      </c>
      <c r="K33" s="5">
        <v>41</v>
      </c>
      <c r="L33" s="3">
        <v>53</v>
      </c>
    </row>
    <row r="34" spans="1:12" s="36" customFormat="1" ht="15" customHeight="1">
      <c r="A34" s="181" t="s">
        <v>93</v>
      </c>
      <c r="B34" s="23" t="s">
        <v>82</v>
      </c>
      <c r="C34" s="23">
        <v>239</v>
      </c>
      <c r="D34" s="23">
        <v>51</v>
      </c>
      <c r="E34" s="23">
        <v>29</v>
      </c>
      <c r="F34" s="23">
        <v>49</v>
      </c>
      <c r="G34" s="23">
        <v>23</v>
      </c>
      <c r="H34" s="23">
        <v>14</v>
      </c>
      <c r="I34" s="23">
        <v>29</v>
      </c>
      <c r="J34" s="23">
        <v>20</v>
      </c>
      <c r="K34" s="23">
        <v>36</v>
      </c>
      <c r="L34" s="24">
        <v>38</v>
      </c>
    </row>
    <row r="35" spans="1:12" s="36" customFormat="1">
      <c r="A35" s="182"/>
      <c r="B35" s="21" t="s">
        <v>83</v>
      </c>
      <c r="C35" s="21">
        <v>210</v>
      </c>
      <c r="D35" s="21">
        <v>51</v>
      </c>
      <c r="E35" s="21">
        <v>22</v>
      </c>
      <c r="F35" s="21">
        <v>48</v>
      </c>
      <c r="G35" s="21">
        <v>18</v>
      </c>
      <c r="H35" s="21">
        <v>16</v>
      </c>
      <c r="I35" s="21">
        <v>31</v>
      </c>
      <c r="J35" s="21">
        <v>22</v>
      </c>
      <c r="K35" s="21">
        <v>40</v>
      </c>
      <c r="L35" s="22">
        <v>41</v>
      </c>
    </row>
    <row r="36" spans="1:12">
      <c r="A36" s="182"/>
      <c r="B36" s="5" t="s">
        <v>84</v>
      </c>
      <c r="C36" s="5">
        <v>29</v>
      </c>
      <c r="D36" s="5">
        <v>53</v>
      </c>
      <c r="E36" s="5">
        <v>76</v>
      </c>
      <c r="F36" s="5">
        <v>57</v>
      </c>
      <c r="G36" s="5">
        <v>53</v>
      </c>
      <c r="H36" s="5" t="s">
        <v>8</v>
      </c>
      <c r="I36" s="5">
        <v>14</v>
      </c>
      <c r="J36" s="5">
        <v>7</v>
      </c>
      <c r="K36" s="5">
        <v>10</v>
      </c>
      <c r="L36" s="3">
        <v>14</v>
      </c>
    </row>
    <row r="37" spans="1:12">
      <c r="A37" s="182"/>
      <c r="B37" s="5" t="s">
        <v>85</v>
      </c>
      <c r="C37" s="5">
        <v>19</v>
      </c>
      <c r="D37" s="5">
        <v>33</v>
      </c>
      <c r="E37" s="5">
        <v>16</v>
      </c>
      <c r="F37" s="5">
        <v>62</v>
      </c>
      <c r="G37" s="5">
        <v>22</v>
      </c>
      <c r="H37" s="5">
        <v>5</v>
      </c>
      <c r="I37" s="5">
        <v>51</v>
      </c>
      <c r="J37" s="5">
        <v>11</v>
      </c>
      <c r="K37" s="5">
        <v>49</v>
      </c>
      <c r="L37" s="3">
        <v>57</v>
      </c>
    </row>
    <row r="38" spans="1:12">
      <c r="A38" s="182"/>
      <c r="B38" s="5" t="s">
        <v>86</v>
      </c>
      <c r="C38" s="5">
        <v>87</v>
      </c>
      <c r="D38" s="5">
        <v>51</v>
      </c>
      <c r="E38" s="5">
        <v>13</v>
      </c>
      <c r="F38" s="5">
        <v>51</v>
      </c>
      <c r="G38" s="5">
        <v>21</v>
      </c>
      <c r="H38" s="5">
        <v>11</v>
      </c>
      <c r="I38" s="5">
        <v>38</v>
      </c>
      <c r="J38" s="5">
        <v>17</v>
      </c>
      <c r="K38" s="5">
        <v>18</v>
      </c>
      <c r="L38" s="3">
        <v>24</v>
      </c>
    </row>
    <row r="39" spans="1:12">
      <c r="A39" s="182"/>
      <c r="B39" s="5" t="s">
        <v>87</v>
      </c>
      <c r="C39" s="5">
        <v>31</v>
      </c>
      <c r="D39" s="5">
        <v>47</v>
      </c>
      <c r="E39" s="5">
        <v>29</v>
      </c>
      <c r="F39" s="5">
        <v>39</v>
      </c>
      <c r="G39" s="5">
        <v>23</v>
      </c>
      <c r="H39" s="5">
        <v>16</v>
      </c>
      <c r="I39" s="5">
        <v>19</v>
      </c>
      <c r="J39" s="5">
        <v>26</v>
      </c>
      <c r="K39" s="5">
        <v>52</v>
      </c>
      <c r="L39" s="3">
        <v>32</v>
      </c>
    </row>
    <row r="40" spans="1:12">
      <c r="A40" s="182"/>
      <c r="B40" s="5" t="s">
        <v>88</v>
      </c>
      <c r="C40" s="5">
        <v>31</v>
      </c>
      <c r="D40" s="5">
        <v>62</v>
      </c>
      <c r="E40" s="5">
        <v>29</v>
      </c>
      <c r="F40" s="5">
        <v>26</v>
      </c>
      <c r="G40" s="5">
        <v>10</v>
      </c>
      <c r="H40" s="5">
        <v>16</v>
      </c>
      <c r="I40" s="5">
        <v>13</v>
      </c>
      <c r="J40" s="5">
        <v>19</v>
      </c>
      <c r="K40" s="5">
        <v>52</v>
      </c>
      <c r="L40" s="3">
        <v>61</v>
      </c>
    </row>
    <row r="41" spans="1:12">
      <c r="A41" s="182"/>
      <c r="B41" s="5" t="s">
        <v>89</v>
      </c>
      <c r="C41" s="5">
        <v>21</v>
      </c>
      <c r="D41" s="5">
        <v>49</v>
      </c>
      <c r="E41" s="5">
        <v>19</v>
      </c>
      <c r="F41" s="5">
        <v>62</v>
      </c>
      <c r="G41" s="5">
        <v>14</v>
      </c>
      <c r="H41" s="5">
        <v>29</v>
      </c>
      <c r="I41" s="5">
        <v>33</v>
      </c>
      <c r="J41" s="5">
        <v>29</v>
      </c>
      <c r="K41" s="5">
        <v>62</v>
      </c>
      <c r="L41" s="3">
        <v>62</v>
      </c>
    </row>
    <row r="42" spans="1:12">
      <c r="A42" s="182"/>
      <c r="B42" s="5" t="s">
        <v>90</v>
      </c>
      <c r="C42" s="5">
        <v>22</v>
      </c>
      <c r="D42" s="5">
        <v>73</v>
      </c>
      <c r="E42" s="5">
        <v>45</v>
      </c>
      <c r="F42" s="5">
        <v>55</v>
      </c>
      <c r="G42" s="5">
        <v>18</v>
      </c>
      <c r="H42" s="5">
        <v>32</v>
      </c>
      <c r="I42" s="5">
        <v>23</v>
      </c>
      <c r="J42" s="5">
        <v>41</v>
      </c>
      <c r="K42" s="5">
        <v>64</v>
      </c>
      <c r="L42" s="3">
        <v>59</v>
      </c>
    </row>
    <row r="43" spans="1:12" ht="12.9" customHeight="1"/>
    <row r="44" spans="1:12" s="37" customFormat="1" ht="12.9" customHeight="1">
      <c r="A44" s="87" t="s">
        <v>468</v>
      </c>
    </row>
    <row r="45" spans="1:12" s="37" customFormat="1" ht="12.9" customHeight="1">
      <c r="A45" s="137" t="s">
        <v>478</v>
      </c>
    </row>
    <row r="46" spans="1:12">
      <c r="A46" s="137" t="s">
        <v>467</v>
      </c>
    </row>
    <row r="47" spans="1:12">
      <c r="A47" s="125" t="s">
        <v>19</v>
      </c>
    </row>
    <row r="48" spans="1:12">
      <c r="A48" s="117"/>
    </row>
    <row r="49" spans="1:1">
      <c r="A49" s="117"/>
    </row>
    <row r="50" spans="1:1">
      <c r="A50" s="122" t="s">
        <v>356</v>
      </c>
    </row>
    <row r="51" spans="1:1">
      <c r="A51" s="117"/>
    </row>
    <row r="52" spans="1:1">
      <c r="A52" s="117"/>
    </row>
    <row r="53" spans="1:1">
      <c r="A53" s="117"/>
    </row>
    <row r="54" spans="1:1">
      <c r="A54" s="117"/>
    </row>
    <row r="55" spans="1:1">
      <c r="A55" s="117"/>
    </row>
    <row r="56" spans="1:1">
      <c r="A56" s="117"/>
    </row>
    <row r="57" spans="1:1">
      <c r="A57" s="117"/>
    </row>
  </sheetData>
  <mergeCells count="8">
    <mergeCell ref="A34:A42"/>
    <mergeCell ref="A5:A6"/>
    <mergeCell ref="B5:B6"/>
    <mergeCell ref="E5:L5"/>
    <mergeCell ref="A7:A15"/>
    <mergeCell ref="A16:A24"/>
    <mergeCell ref="A25:A33"/>
    <mergeCell ref="C5:D5"/>
  </mergeCells>
  <hyperlinks>
    <hyperlink ref="C1" location="Innhold!A1" display="Innhold" xr:uid="{6B0CD155-E631-46D9-AAC1-F2AFBCA657F0}"/>
    <hyperlink ref="A50" r:id="rId1" xr:uid="{FE2FAAFA-1512-4C36-9FFE-FDED71FA45AF}"/>
  </hyperlinks>
  <pageMargins left="0.5" right="0.5" top="0.5" bottom="0.5" header="0" footer="0"/>
  <pageSetup paperSize="9" scale="79" orientation="landscape" horizontalDpi="300" verticalDpi="30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DDF9-30AF-4473-8433-C5ACC8997C1D}">
  <sheetPr>
    <tabColor theme="6" tint="0.59999389629810485"/>
    <pageSetUpPr fitToPage="1"/>
  </sheetPr>
  <dimension ref="A1:J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34" bestFit="1" customWidth="1"/>
    <col min="2" max="10" width="12.88671875" style="34" bestFit="1" customWidth="1"/>
    <col min="11" max="16384" width="11.44140625" style="34"/>
  </cols>
  <sheetData>
    <row r="1" spans="1:10">
      <c r="A1" s="71" t="s">
        <v>329</v>
      </c>
      <c r="C1" s="57" t="s">
        <v>204</v>
      </c>
    </row>
    <row r="2" spans="1:10" s="35" customFormat="1" ht="17.100000000000001" customHeight="1">
      <c r="A2" s="4" t="s">
        <v>392</v>
      </c>
    </row>
    <row r="3" spans="1:10" s="35" customFormat="1" ht="17.100000000000001" customHeight="1">
      <c r="A3" s="1" t="s">
        <v>196</v>
      </c>
    </row>
    <row r="4" spans="1:10" ht="12.9" customHeight="1"/>
    <row r="5" spans="1:10" ht="34.5" customHeight="1">
      <c r="A5" s="146" t="s">
        <v>182</v>
      </c>
      <c r="B5" s="148" t="s">
        <v>183</v>
      </c>
      <c r="C5" s="154"/>
      <c r="D5" s="167" t="s">
        <v>184</v>
      </c>
      <c r="E5" s="161"/>
      <c r="F5" s="161"/>
      <c r="G5" s="161"/>
      <c r="H5" s="161"/>
      <c r="I5" s="161"/>
      <c r="J5" s="161"/>
    </row>
    <row r="6" spans="1:10" ht="43.8">
      <c r="A6" s="146"/>
      <c r="B6" s="41" t="s">
        <v>80</v>
      </c>
      <c r="C6" s="6" t="s">
        <v>195</v>
      </c>
      <c r="D6" s="6" t="s">
        <v>373</v>
      </c>
      <c r="E6" s="6" t="s">
        <v>197</v>
      </c>
      <c r="F6" s="6" t="s">
        <v>198</v>
      </c>
      <c r="G6" s="6" t="s">
        <v>199</v>
      </c>
      <c r="H6" s="6" t="s">
        <v>200</v>
      </c>
      <c r="I6" s="6" t="s">
        <v>201</v>
      </c>
      <c r="J6" s="38" t="s">
        <v>202</v>
      </c>
    </row>
    <row r="7" spans="1:10" s="36" customFormat="1">
      <c r="A7" s="83" t="s">
        <v>33</v>
      </c>
      <c r="B7" s="26">
        <v>1112</v>
      </c>
      <c r="C7" s="26">
        <v>38</v>
      </c>
      <c r="D7" s="26">
        <v>67</v>
      </c>
      <c r="E7" s="26">
        <v>52</v>
      </c>
      <c r="F7" s="26">
        <v>17</v>
      </c>
      <c r="G7" s="26">
        <v>24</v>
      </c>
      <c r="H7" s="26">
        <v>9</v>
      </c>
      <c r="I7" s="26">
        <v>3</v>
      </c>
      <c r="J7" s="27">
        <v>6</v>
      </c>
    </row>
    <row r="8" spans="1:10">
      <c r="A8" s="84" t="s">
        <v>34</v>
      </c>
      <c r="B8" s="7">
        <v>52</v>
      </c>
      <c r="C8" s="7">
        <v>54</v>
      </c>
      <c r="D8" s="7">
        <v>84</v>
      </c>
      <c r="E8" s="7">
        <v>52</v>
      </c>
      <c r="F8" s="7">
        <v>4</v>
      </c>
      <c r="G8" s="7">
        <v>15</v>
      </c>
      <c r="H8" s="7">
        <v>14</v>
      </c>
      <c r="I8" s="7">
        <v>2</v>
      </c>
      <c r="J8" s="2">
        <v>6</v>
      </c>
    </row>
    <row r="9" spans="1:10">
      <c r="A9" s="84" t="s">
        <v>35</v>
      </c>
      <c r="B9" s="7">
        <v>29</v>
      </c>
      <c r="C9" s="7">
        <v>48</v>
      </c>
      <c r="D9" s="7">
        <v>55</v>
      </c>
      <c r="E9" s="7">
        <v>62</v>
      </c>
      <c r="F9" s="7">
        <v>28</v>
      </c>
      <c r="G9" s="7">
        <v>31</v>
      </c>
      <c r="H9" s="7">
        <v>21</v>
      </c>
      <c r="I9" s="7">
        <v>3</v>
      </c>
      <c r="J9" s="2">
        <v>3</v>
      </c>
    </row>
    <row r="10" spans="1:10">
      <c r="A10" s="84" t="s">
        <v>36</v>
      </c>
      <c r="B10" s="7">
        <v>21</v>
      </c>
      <c r="C10" s="7">
        <v>43</v>
      </c>
      <c r="D10" s="7">
        <v>52</v>
      </c>
      <c r="E10" s="7">
        <v>81</v>
      </c>
      <c r="F10" s="7">
        <v>24</v>
      </c>
      <c r="G10" s="7">
        <v>38</v>
      </c>
      <c r="H10" s="7">
        <v>29</v>
      </c>
      <c r="I10" s="7">
        <v>5</v>
      </c>
      <c r="J10" s="2">
        <v>5</v>
      </c>
    </row>
    <row r="11" spans="1:10" s="36" customFormat="1">
      <c r="A11" s="83" t="s">
        <v>37</v>
      </c>
      <c r="B11" s="26">
        <v>377</v>
      </c>
      <c r="C11" s="26">
        <v>41</v>
      </c>
      <c r="D11" s="26">
        <v>66</v>
      </c>
      <c r="E11" s="26">
        <v>53</v>
      </c>
      <c r="F11" s="26">
        <v>17</v>
      </c>
      <c r="G11" s="26">
        <v>30</v>
      </c>
      <c r="H11" s="26">
        <v>8</v>
      </c>
      <c r="I11" s="26">
        <v>6</v>
      </c>
      <c r="J11" s="27">
        <v>6</v>
      </c>
    </row>
    <row r="12" spans="1:10">
      <c r="A12" s="84" t="s">
        <v>38</v>
      </c>
      <c r="B12" s="7">
        <v>78</v>
      </c>
      <c r="C12" s="7">
        <v>42</v>
      </c>
      <c r="D12" s="7">
        <v>76</v>
      </c>
      <c r="E12" s="7">
        <v>54</v>
      </c>
      <c r="F12" s="7">
        <v>16</v>
      </c>
      <c r="G12" s="7">
        <v>21</v>
      </c>
      <c r="H12" s="7">
        <v>1</v>
      </c>
      <c r="I12" s="7" t="s">
        <v>8</v>
      </c>
      <c r="J12" s="2">
        <v>1</v>
      </c>
    </row>
    <row r="13" spans="1:10">
      <c r="A13" s="84" t="s">
        <v>39</v>
      </c>
      <c r="B13" s="7">
        <v>4</v>
      </c>
      <c r="C13" s="7">
        <v>28</v>
      </c>
      <c r="D13" s="7">
        <v>50</v>
      </c>
      <c r="E13" s="7">
        <v>50</v>
      </c>
      <c r="F13" s="7">
        <v>50</v>
      </c>
      <c r="G13" s="7">
        <v>75</v>
      </c>
      <c r="H13" s="7">
        <v>25</v>
      </c>
      <c r="I13" s="7">
        <v>25</v>
      </c>
      <c r="J13" s="2" t="s">
        <v>8</v>
      </c>
    </row>
    <row r="14" spans="1:10">
      <c r="A14" s="84" t="s">
        <v>40</v>
      </c>
      <c r="B14" s="7">
        <v>1</v>
      </c>
      <c r="C14" s="7">
        <v>14</v>
      </c>
      <c r="D14" s="7" t="s">
        <v>8</v>
      </c>
      <c r="E14" s="7" t="s">
        <v>8</v>
      </c>
      <c r="F14" s="7" t="s">
        <v>8</v>
      </c>
      <c r="G14" s="7">
        <v>100</v>
      </c>
      <c r="H14" s="7">
        <v>100</v>
      </c>
      <c r="I14" s="7" t="s">
        <v>8</v>
      </c>
      <c r="J14" s="2" t="s">
        <v>8</v>
      </c>
    </row>
    <row r="15" spans="1:10">
      <c r="A15" s="84" t="s">
        <v>41</v>
      </c>
      <c r="B15" s="7">
        <v>18</v>
      </c>
      <c r="C15" s="7">
        <v>27</v>
      </c>
      <c r="D15" s="7">
        <v>33</v>
      </c>
      <c r="E15" s="7">
        <v>67</v>
      </c>
      <c r="F15" s="7">
        <v>17</v>
      </c>
      <c r="G15" s="7">
        <v>6</v>
      </c>
      <c r="H15" s="7" t="s">
        <v>8</v>
      </c>
      <c r="I15" s="7" t="s">
        <v>8</v>
      </c>
      <c r="J15" s="2" t="s">
        <v>8</v>
      </c>
    </row>
    <row r="16" spans="1:10">
      <c r="A16" s="84" t="s">
        <v>42</v>
      </c>
      <c r="B16" s="7">
        <v>5</v>
      </c>
      <c r="C16" s="7">
        <v>56</v>
      </c>
      <c r="D16" s="7">
        <v>80</v>
      </c>
      <c r="E16" s="7">
        <v>20</v>
      </c>
      <c r="F16" s="7">
        <v>40</v>
      </c>
      <c r="G16" s="7">
        <v>20</v>
      </c>
      <c r="H16" s="7" t="s">
        <v>8</v>
      </c>
      <c r="I16" s="7" t="s">
        <v>8</v>
      </c>
      <c r="J16" s="2" t="s">
        <v>8</v>
      </c>
    </row>
    <row r="17" spans="1:10">
      <c r="A17" s="84" t="s">
        <v>43</v>
      </c>
      <c r="B17" s="7">
        <v>3</v>
      </c>
      <c r="C17" s="7">
        <v>19</v>
      </c>
      <c r="D17" s="7" t="s">
        <v>8</v>
      </c>
      <c r="E17" s="7">
        <v>33</v>
      </c>
      <c r="F17" s="7">
        <v>33</v>
      </c>
      <c r="G17" s="7">
        <v>100</v>
      </c>
      <c r="H17" s="7">
        <v>33</v>
      </c>
      <c r="I17" s="7" t="s">
        <v>8</v>
      </c>
      <c r="J17" s="2" t="s">
        <v>8</v>
      </c>
    </row>
    <row r="18" spans="1:10">
      <c r="A18" s="84" t="s">
        <v>44</v>
      </c>
      <c r="B18" s="7">
        <v>32</v>
      </c>
      <c r="C18" s="7">
        <v>73</v>
      </c>
      <c r="D18" s="7">
        <v>59</v>
      </c>
      <c r="E18" s="7">
        <v>69</v>
      </c>
      <c r="F18" s="7">
        <v>34</v>
      </c>
      <c r="G18" s="7">
        <v>56</v>
      </c>
      <c r="H18" s="7">
        <v>28</v>
      </c>
      <c r="I18" s="7">
        <v>16</v>
      </c>
      <c r="J18" s="2">
        <v>22</v>
      </c>
    </row>
    <row r="19" spans="1:10">
      <c r="A19" s="84" t="s">
        <v>45</v>
      </c>
      <c r="B19" s="7">
        <v>5</v>
      </c>
      <c r="C19" s="7">
        <v>50</v>
      </c>
      <c r="D19" s="7">
        <v>80</v>
      </c>
      <c r="E19" s="7">
        <v>20</v>
      </c>
      <c r="F19" s="7">
        <v>20</v>
      </c>
      <c r="G19" s="7">
        <v>40</v>
      </c>
      <c r="H19" s="7">
        <v>20</v>
      </c>
      <c r="I19" s="7" t="s">
        <v>8</v>
      </c>
      <c r="J19" s="2" t="s">
        <v>8</v>
      </c>
    </row>
    <row r="20" spans="1:10">
      <c r="A20" s="84" t="s">
        <v>46</v>
      </c>
      <c r="B20" s="7">
        <v>21</v>
      </c>
      <c r="C20" s="7">
        <v>45</v>
      </c>
      <c r="D20" s="7">
        <v>62</v>
      </c>
      <c r="E20" s="7">
        <v>52</v>
      </c>
      <c r="F20" s="7">
        <v>5</v>
      </c>
      <c r="G20" s="7">
        <v>19</v>
      </c>
      <c r="H20" s="7" t="s">
        <v>8</v>
      </c>
      <c r="I20" s="7" t="s">
        <v>8</v>
      </c>
      <c r="J20" s="2" t="s">
        <v>8</v>
      </c>
    </row>
    <row r="21" spans="1:10">
      <c r="A21" s="84" t="s">
        <v>47</v>
      </c>
      <c r="B21" s="7">
        <v>25</v>
      </c>
      <c r="C21" s="7">
        <v>69</v>
      </c>
      <c r="D21" s="7">
        <v>80</v>
      </c>
      <c r="E21" s="7">
        <v>39</v>
      </c>
      <c r="F21" s="7">
        <v>24</v>
      </c>
      <c r="G21" s="7">
        <v>35</v>
      </c>
      <c r="H21" s="7" t="s">
        <v>8</v>
      </c>
      <c r="I21" s="7">
        <v>8</v>
      </c>
      <c r="J21" s="2">
        <v>4</v>
      </c>
    </row>
    <row r="22" spans="1:10">
      <c r="A22" s="84" t="s">
        <v>48</v>
      </c>
      <c r="B22" s="7">
        <v>16</v>
      </c>
      <c r="C22" s="7">
        <v>73</v>
      </c>
      <c r="D22" s="7">
        <v>50</v>
      </c>
      <c r="E22" s="7">
        <v>81</v>
      </c>
      <c r="F22" s="7">
        <v>31</v>
      </c>
      <c r="G22" s="7">
        <v>44</v>
      </c>
      <c r="H22" s="7">
        <v>19</v>
      </c>
      <c r="I22" s="7" t="s">
        <v>8</v>
      </c>
      <c r="J22" s="2">
        <v>25</v>
      </c>
    </row>
    <row r="23" spans="1:10">
      <c r="A23" s="84" t="s">
        <v>49</v>
      </c>
      <c r="B23" s="7">
        <v>29</v>
      </c>
      <c r="C23" s="7">
        <v>33</v>
      </c>
      <c r="D23" s="7">
        <v>52</v>
      </c>
      <c r="E23" s="7">
        <v>65</v>
      </c>
      <c r="F23" s="7">
        <v>7</v>
      </c>
      <c r="G23" s="7">
        <v>17</v>
      </c>
      <c r="H23" s="7">
        <v>3</v>
      </c>
      <c r="I23" s="7">
        <v>23</v>
      </c>
      <c r="J23" s="2">
        <v>3</v>
      </c>
    </row>
    <row r="24" spans="1:10">
      <c r="A24" s="84" t="s">
        <v>50</v>
      </c>
      <c r="B24" s="7">
        <v>24</v>
      </c>
      <c r="C24" s="7">
        <v>41</v>
      </c>
      <c r="D24" s="7">
        <v>71</v>
      </c>
      <c r="E24" s="7">
        <v>42</v>
      </c>
      <c r="F24" s="7">
        <v>13</v>
      </c>
      <c r="G24" s="7">
        <v>33</v>
      </c>
      <c r="H24" s="7">
        <v>17</v>
      </c>
      <c r="I24" s="7">
        <v>13</v>
      </c>
      <c r="J24" s="2">
        <v>13</v>
      </c>
    </row>
    <row r="25" spans="1:10">
      <c r="A25" s="85" t="s">
        <v>51</v>
      </c>
      <c r="B25" s="7">
        <v>1</v>
      </c>
      <c r="C25" s="7">
        <v>13</v>
      </c>
      <c r="D25" s="7">
        <v>100</v>
      </c>
      <c r="E25" s="7">
        <v>100</v>
      </c>
      <c r="F25" s="7" t="s">
        <v>8</v>
      </c>
      <c r="G25" s="7" t="s">
        <v>8</v>
      </c>
      <c r="H25" s="7" t="s">
        <v>8</v>
      </c>
      <c r="I25" s="7" t="s">
        <v>8</v>
      </c>
      <c r="J25" s="2" t="s">
        <v>8</v>
      </c>
    </row>
    <row r="26" spans="1:10">
      <c r="A26" s="85" t="s">
        <v>52</v>
      </c>
      <c r="B26" s="7">
        <v>14</v>
      </c>
      <c r="C26" s="7">
        <v>42</v>
      </c>
      <c r="D26" s="7">
        <v>79</v>
      </c>
      <c r="E26" s="7">
        <v>43</v>
      </c>
      <c r="F26" s="7" t="s">
        <v>8</v>
      </c>
      <c r="G26" s="7">
        <v>14</v>
      </c>
      <c r="H26" s="7">
        <v>14</v>
      </c>
      <c r="I26" s="7">
        <v>7</v>
      </c>
      <c r="J26" s="2" t="s">
        <v>8</v>
      </c>
    </row>
    <row r="27" spans="1:10">
      <c r="A27" s="84" t="s">
        <v>53</v>
      </c>
      <c r="B27" s="7">
        <v>18</v>
      </c>
      <c r="C27" s="7">
        <v>40</v>
      </c>
      <c r="D27" s="7">
        <v>51</v>
      </c>
      <c r="E27" s="7">
        <v>67</v>
      </c>
      <c r="F27" s="7">
        <v>22</v>
      </c>
      <c r="G27" s="7">
        <v>61</v>
      </c>
      <c r="H27" s="7">
        <v>6</v>
      </c>
      <c r="I27" s="7">
        <v>11</v>
      </c>
      <c r="J27" s="2">
        <v>17</v>
      </c>
    </row>
    <row r="28" spans="1:10">
      <c r="A28" s="84" t="s">
        <v>54</v>
      </c>
      <c r="B28" s="7">
        <v>54</v>
      </c>
      <c r="C28" s="7">
        <v>36</v>
      </c>
      <c r="D28" s="7">
        <v>66</v>
      </c>
      <c r="E28" s="7">
        <v>53</v>
      </c>
      <c r="F28" s="7">
        <v>6</v>
      </c>
      <c r="G28" s="7">
        <v>23</v>
      </c>
      <c r="H28" s="7">
        <v>4</v>
      </c>
      <c r="I28" s="7">
        <v>2</v>
      </c>
      <c r="J28" s="2">
        <v>2</v>
      </c>
    </row>
    <row r="29" spans="1:10">
      <c r="A29" s="84" t="s">
        <v>55</v>
      </c>
      <c r="B29" s="7">
        <v>2</v>
      </c>
      <c r="C29" s="7">
        <v>15</v>
      </c>
      <c r="D29" s="7">
        <v>100</v>
      </c>
      <c r="E29" s="7">
        <v>50</v>
      </c>
      <c r="F29" s="7" t="s">
        <v>8</v>
      </c>
      <c r="G29" s="7" t="s">
        <v>8</v>
      </c>
      <c r="H29" s="7" t="s">
        <v>8</v>
      </c>
      <c r="I29" s="7" t="s">
        <v>8</v>
      </c>
      <c r="J29" s="2" t="s">
        <v>8</v>
      </c>
    </row>
    <row r="30" spans="1:10">
      <c r="A30" s="84" t="s">
        <v>56</v>
      </c>
      <c r="B30" s="7">
        <v>22</v>
      </c>
      <c r="C30" s="7">
        <v>39</v>
      </c>
      <c r="D30" s="7">
        <v>68</v>
      </c>
      <c r="E30" s="7">
        <v>46</v>
      </c>
      <c r="F30" s="7">
        <v>9</v>
      </c>
      <c r="G30" s="7">
        <v>23</v>
      </c>
      <c r="H30" s="7">
        <v>9</v>
      </c>
      <c r="I30" s="7" t="s">
        <v>8</v>
      </c>
      <c r="J30" s="2" t="s">
        <v>8</v>
      </c>
    </row>
    <row r="31" spans="1:10">
      <c r="A31" s="85" t="s">
        <v>57</v>
      </c>
      <c r="B31" s="7">
        <v>20</v>
      </c>
      <c r="C31" s="7">
        <v>38</v>
      </c>
      <c r="D31" s="7">
        <v>70</v>
      </c>
      <c r="E31" s="7">
        <v>46</v>
      </c>
      <c r="F31" s="7" t="s">
        <v>8</v>
      </c>
      <c r="G31" s="7">
        <v>20</v>
      </c>
      <c r="H31" s="7">
        <v>10</v>
      </c>
      <c r="I31" s="7" t="s">
        <v>8</v>
      </c>
      <c r="J31" s="2" t="s">
        <v>8</v>
      </c>
    </row>
    <row r="32" spans="1:10">
      <c r="A32" s="84" t="s">
        <v>58</v>
      </c>
      <c r="B32" s="7">
        <v>6</v>
      </c>
      <c r="C32" s="7">
        <v>31</v>
      </c>
      <c r="D32" s="7">
        <v>100</v>
      </c>
      <c r="E32" s="7">
        <v>33</v>
      </c>
      <c r="F32" s="7">
        <v>17</v>
      </c>
      <c r="G32" s="7">
        <v>33</v>
      </c>
      <c r="H32" s="7" t="s">
        <v>8</v>
      </c>
      <c r="I32" s="7" t="s">
        <v>8</v>
      </c>
      <c r="J32" s="2" t="s">
        <v>8</v>
      </c>
    </row>
    <row r="33" spans="1:10">
      <c r="A33" s="84" t="s">
        <v>59</v>
      </c>
      <c r="B33" s="7">
        <v>6</v>
      </c>
      <c r="C33" s="7">
        <v>56</v>
      </c>
      <c r="D33" s="7">
        <v>84</v>
      </c>
      <c r="E33" s="7">
        <v>31</v>
      </c>
      <c r="F33" s="7">
        <v>42</v>
      </c>
      <c r="G33" s="7">
        <v>42</v>
      </c>
      <c r="H33" s="7">
        <v>16</v>
      </c>
      <c r="I33" s="7">
        <v>16</v>
      </c>
      <c r="J33" s="2">
        <v>16</v>
      </c>
    </row>
    <row r="34" spans="1:10">
      <c r="A34" s="84" t="s">
        <v>60</v>
      </c>
      <c r="B34" s="7">
        <v>7</v>
      </c>
      <c r="C34" s="7">
        <v>26</v>
      </c>
      <c r="D34" s="7">
        <v>86</v>
      </c>
      <c r="E34" s="7">
        <v>28</v>
      </c>
      <c r="F34" s="7">
        <v>14</v>
      </c>
      <c r="G34" s="7">
        <v>14</v>
      </c>
      <c r="H34" s="7">
        <v>14</v>
      </c>
      <c r="I34" s="7">
        <v>14</v>
      </c>
      <c r="J34" s="2" t="s">
        <v>8</v>
      </c>
    </row>
    <row r="35" spans="1:10">
      <c r="A35" s="84" t="s">
        <v>61</v>
      </c>
      <c r="B35" s="7">
        <v>65</v>
      </c>
      <c r="C35" s="7">
        <v>82</v>
      </c>
      <c r="D35" s="7">
        <v>72</v>
      </c>
      <c r="E35" s="7">
        <v>57</v>
      </c>
      <c r="F35" s="7">
        <v>12</v>
      </c>
      <c r="G35" s="7">
        <v>14</v>
      </c>
      <c r="H35" s="7">
        <v>2</v>
      </c>
      <c r="I35" s="7" t="s">
        <v>8</v>
      </c>
      <c r="J35" s="2">
        <v>2</v>
      </c>
    </row>
    <row r="36" spans="1:10">
      <c r="A36" s="84" t="s">
        <v>62</v>
      </c>
      <c r="B36" s="7">
        <v>33</v>
      </c>
      <c r="C36" s="7">
        <v>59</v>
      </c>
      <c r="D36" s="7">
        <v>91</v>
      </c>
      <c r="E36" s="7">
        <v>63</v>
      </c>
      <c r="F36" s="7">
        <v>9</v>
      </c>
      <c r="G36" s="7">
        <v>25</v>
      </c>
      <c r="H36" s="7" t="s">
        <v>8</v>
      </c>
      <c r="I36" s="7" t="s">
        <v>8</v>
      </c>
      <c r="J36" s="2">
        <v>3</v>
      </c>
    </row>
    <row r="37" spans="1:10" ht="16.2">
      <c r="A37" s="84" t="s">
        <v>367</v>
      </c>
      <c r="B37" s="7">
        <v>32</v>
      </c>
      <c r="C37" s="7">
        <v>26</v>
      </c>
      <c r="D37" s="7">
        <v>75</v>
      </c>
      <c r="E37" s="7">
        <v>31</v>
      </c>
      <c r="F37" s="7">
        <v>9</v>
      </c>
      <c r="G37" s="7">
        <v>9</v>
      </c>
      <c r="H37" s="7">
        <v>6</v>
      </c>
      <c r="I37" s="7" t="s">
        <v>8</v>
      </c>
      <c r="J37" s="2" t="s">
        <v>8</v>
      </c>
    </row>
    <row r="38" spans="1:10" s="36" customFormat="1">
      <c r="A38" s="83" t="s">
        <v>63</v>
      </c>
      <c r="B38" s="26">
        <v>525</v>
      </c>
      <c r="C38" s="26">
        <v>33</v>
      </c>
      <c r="D38" s="26">
        <v>65</v>
      </c>
      <c r="E38" s="26">
        <v>50</v>
      </c>
      <c r="F38" s="26">
        <v>19</v>
      </c>
      <c r="G38" s="26">
        <v>23</v>
      </c>
      <c r="H38" s="26">
        <v>10</v>
      </c>
      <c r="I38" s="26">
        <v>3</v>
      </c>
      <c r="J38" s="27">
        <v>7</v>
      </c>
    </row>
    <row r="39" spans="1:10">
      <c r="A39" s="84" t="s">
        <v>64</v>
      </c>
      <c r="B39" s="7">
        <v>68</v>
      </c>
      <c r="C39" s="7">
        <v>34</v>
      </c>
      <c r="D39" s="7">
        <v>58</v>
      </c>
      <c r="E39" s="7">
        <v>29</v>
      </c>
      <c r="F39" s="7">
        <v>23</v>
      </c>
      <c r="G39" s="7">
        <v>16</v>
      </c>
      <c r="H39" s="7">
        <v>9</v>
      </c>
      <c r="I39" s="7">
        <v>3</v>
      </c>
      <c r="J39" s="2">
        <v>4</v>
      </c>
    </row>
    <row r="40" spans="1:10" ht="16.2">
      <c r="A40" s="84" t="s">
        <v>368</v>
      </c>
      <c r="B40" s="7">
        <v>24</v>
      </c>
      <c r="C40" s="7">
        <v>35</v>
      </c>
      <c r="D40" s="7">
        <v>58</v>
      </c>
      <c r="E40" s="7">
        <v>57</v>
      </c>
      <c r="F40" s="7">
        <v>13</v>
      </c>
      <c r="G40" s="7">
        <v>21</v>
      </c>
      <c r="H40" s="7" t="s">
        <v>8</v>
      </c>
      <c r="I40" s="7" t="s">
        <v>8</v>
      </c>
      <c r="J40" s="2">
        <v>4</v>
      </c>
    </row>
    <row r="41" spans="1:10">
      <c r="A41" s="84" t="s">
        <v>65</v>
      </c>
      <c r="B41" s="7">
        <v>30</v>
      </c>
      <c r="C41" s="7">
        <v>19</v>
      </c>
      <c r="D41" s="7">
        <v>58</v>
      </c>
      <c r="E41" s="7">
        <v>42</v>
      </c>
      <c r="F41" s="7">
        <v>17</v>
      </c>
      <c r="G41" s="7">
        <v>20</v>
      </c>
      <c r="H41" s="7">
        <v>3</v>
      </c>
      <c r="I41" s="7">
        <v>3</v>
      </c>
      <c r="J41" s="2">
        <v>7</v>
      </c>
    </row>
    <row r="42" spans="1:10">
      <c r="A42" s="85" t="s">
        <v>66</v>
      </c>
      <c r="B42" s="7">
        <v>26</v>
      </c>
      <c r="C42" s="7">
        <v>20</v>
      </c>
      <c r="D42" s="7">
        <v>52</v>
      </c>
      <c r="E42" s="7">
        <v>48</v>
      </c>
      <c r="F42" s="7">
        <v>19</v>
      </c>
      <c r="G42" s="7">
        <v>23</v>
      </c>
      <c r="H42" s="7">
        <v>4</v>
      </c>
      <c r="I42" s="7">
        <v>4</v>
      </c>
      <c r="J42" s="2">
        <v>8</v>
      </c>
    </row>
    <row r="43" spans="1:10">
      <c r="A43" s="84" t="s">
        <v>67</v>
      </c>
      <c r="B43" s="7">
        <v>4</v>
      </c>
      <c r="C43" s="7">
        <v>34</v>
      </c>
      <c r="D43" s="7">
        <v>75</v>
      </c>
      <c r="E43" s="7">
        <v>25</v>
      </c>
      <c r="F43" s="7">
        <v>25</v>
      </c>
      <c r="G43" s="7">
        <v>25</v>
      </c>
      <c r="H43" s="7" t="s">
        <v>8</v>
      </c>
      <c r="I43" s="7" t="s">
        <v>8</v>
      </c>
      <c r="J43" s="2" t="s">
        <v>8</v>
      </c>
    </row>
    <row r="44" spans="1:10">
      <c r="A44" s="84" t="s">
        <v>68</v>
      </c>
      <c r="B44" s="7">
        <v>5</v>
      </c>
      <c r="C44" s="7">
        <v>15</v>
      </c>
      <c r="D44" s="7">
        <v>40</v>
      </c>
      <c r="E44" s="7">
        <v>60</v>
      </c>
      <c r="F44" s="7">
        <v>20</v>
      </c>
      <c r="G44" s="7">
        <v>40</v>
      </c>
      <c r="H44" s="7">
        <v>20</v>
      </c>
      <c r="I44" s="7" t="s">
        <v>8</v>
      </c>
      <c r="J44" s="2">
        <v>40</v>
      </c>
    </row>
    <row r="45" spans="1:10">
      <c r="A45" s="84" t="s">
        <v>69</v>
      </c>
      <c r="B45" s="7">
        <v>148</v>
      </c>
      <c r="C45" s="7">
        <v>31</v>
      </c>
      <c r="D45" s="7">
        <v>69</v>
      </c>
      <c r="E45" s="7">
        <v>52</v>
      </c>
      <c r="F45" s="7">
        <v>16</v>
      </c>
      <c r="G45" s="7">
        <v>17</v>
      </c>
      <c r="H45" s="7">
        <v>16</v>
      </c>
      <c r="I45" s="7">
        <v>1</v>
      </c>
      <c r="J45" s="2">
        <v>9</v>
      </c>
    </row>
    <row r="46" spans="1:10">
      <c r="A46" s="84" t="s">
        <v>70</v>
      </c>
      <c r="B46" s="7">
        <v>9</v>
      </c>
      <c r="C46" s="7">
        <v>17</v>
      </c>
      <c r="D46" s="7">
        <v>77</v>
      </c>
      <c r="E46" s="7" t="s">
        <v>8</v>
      </c>
      <c r="F46" s="7" t="s">
        <v>8</v>
      </c>
      <c r="G46" s="7" t="s">
        <v>8</v>
      </c>
      <c r="H46" s="7">
        <v>11</v>
      </c>
      <c r="I46" s="7" t="s">
        <v>8</v>
      </c>
      <c r="J46" s="2">
        <v>11</v>
      </c>
    </row>
    <row r="47" spans="1:10">
      <c r="A47" s="84" t="s">
        <v>71</v>
      </c>
      <c r="B47" s="7">
        <v>23</v>
      </c>
      <c r="C47" s="7">
        <v>31</v>
      </c>
      <c r="D47" s="7">
        <v>52</v>
      </c>
      <c r="E47" s="7">
        <v>79</v>
      </c>
      <c r="F47" s="7">
        <v>21</v>
      </c>
      <c r="G47" s="7">
        <v>13</v>
      </c>
      <c r="H47" s="7" t="s">
        <v>8</v>
      </c>
      <c r="I47" s="7" t="s">
        <v>8</v>
      </c>
      <c r="J47" s="2" t="s">
        <v>8</v>
      </c>
    </row>
    <row r="48" spans="1:10">
      <c r="A48" s="84" t="s">
        <v>72</v>
      </c>
      <c r="B48" s="7">
        <v>27</v>
      </c>
      <c r="C48" s="7">
        <v>44</v>
      </c>
      <c r="D48" s="7">
        <v>89</v>
      </c>
      <c r="E48" s="7">
        <v>43</v>
      </c>
      <c r="F48" s="7">
        <v>11</v>
      </c>
      <c r="G48" s="7">
        <v>4</v>
      </c>
      <c r="H48" s="7" t="s">
        <v>8</v>
      </c>
      <c r="I48" s="7" t="s">
        <v>8</v>
      </c>
      <c r="J48" s="2" t="s">
        <v>8</v>
      </c>
    </row>
    <row r="49" spans="1:10">
      <c r="A49" s="84" t="s">
        <v>73</v>
      </c>
      <c r="B49" s="7">
        <v>112</v>
      </c>
      <c r="C49" s="7">
        <v>34</v>
      </c>
      <c r="D49" s="7">
        <v>62</v>
      </c>
      <c r="E49" s="7">
        <v>53</v>
      </c>
      <c r="F49" s="7">
        <v>16</v>
      </c>
      <c r="G49" s="7">
        <v>35</v>
      </c>
      <c r="H49" s="7">
        <v>7</v>
      </c>
      <c r="I49" s="7">
        <v>4</v>
      </c>
      <c r="J49" s="2">
        <v>8</v>
      </c>
    </row>
    <row r="50" spans="1:10">
      <c r="A50" s="84" t="s">
        <v>74</v>
      </c>
      <c r="B50" s="7">
        <v>57</v>
      </c>
      <c r="C50" s="7">
        <v>68</v>
      </c>
      <c r="D50" s="7">
        <v>74</v>
      </c>
      <c r="E50" s="7">
        <v>60</v>
      </c>
      <c r="F50" s="7">
        <v>32</v>
      </c>
      <c r="G50" s="7">
        <v>40</v>
      </c>
      <c r="H50" s="7">
        <v>21</v>
      </c>
      <c r="I50" s="7">
        <v>4</v>
      </c>
      <c r="J50" s="2">
        <v>9</v>
      </c>
    </row>
    <row r="51" spans="1:10">
      <c r="A51" s="84" t="s">
        <v>75</v>
      </c>
      <c r="B51" s="7">
        <v>13</v>
      </c>
      <c r="C51" s="7">
        <v>46</v>
      </c>
      <c r="D51" s="7">
        <v>38</v>
      </c>
      <c r="E51" s="7">
        <v>77</v>
      </c>
      <c r="F51" s="7">
        <v>15</v>
      </c>
      <c r="G51" s="7">
        <v>31</v>
      </c>
      <c r="H51" s="7">
        <v>15</v>
      </c>
      <c r="I51" s="7">
        <v>15</v>
      </c>
      <c r="J51" s="2">
        <v>15</v>
      </c>
    </row>
    <row r="52" spans="1:10">
      <c r="A52" s="84" t="s">
        <v>76</v>
      </c>
      <c r="B52" s="7">
        <v>5</v>
      </c>
      <c r="C52" s="7">
        <v>50</v>
      </c>
      <c r="D52" s="7">
        <v>100</v>
      </c>
      <c r="E52" s="7">
        <v>100</v>
      </c>
      <c r="F52" s="7">
        <v>20</v>
      </c>
      <c r="G52" s="7">
        <v>20</v>
      </c>
      <c r="H52" s="7" t="s">
        <v>8</v>
      </c>
      <c r="I52" s="7" t="s">
        <v>8</v>
      </c>
      <c r="J52" s="2" t="s">
        <v>8</v>
      </c>
    </row>
    <row r="53" spans="1:10" ht="12.9" customHeight="1"/>
    <row r="54" spans="1:10" s="37" customFormat="1" ht="12.9" customHeight="1">
      <c r="A54" s="87" t="s">
        <v>468</v>
      </c>
    </row>
    <row r="55" spans="1:10" s="37" customFormat="1" ht="12.9" customHeight="1">
      <c r="A55" s="137" t="s">
        <v>466</v>
      </c>
    </row>
    <row r="56" spans="1:10" ht="12.9" customHeight="1">
      <c r="A56" s="137" t="s">
        <v>467</v>
      </c>
    </row>
    <row r="57" spans="1:10">
      <c r="A57" s="113" t="s">
        <v>19</v>
      </c>
    </row>
    <row r="58" spans="1:10">
      <c r="A58" s="117"/>
    </row>
    <row r="59" spans="1:10">
      <c r="A59" s="117"/>
    </row>
    <row r="60" spans="1:10">
      <c r="A60" s="122" t="s">
        <v>357</v>
      </c>
    </row>
    <row r="61" spans="1:10">
      <c r="A61" s="117"/>
    </row>
    <row r="62" spans="1:10">
      <c r="A62" s="117"/>
    </row>
    <row r="63" spans="1:10">
      <c r="A63" s="117"/>
    </row>
    <row r="64" spans="1:10">
      <c r="A64" s="117"/>
    </row>
    <row r="65" spans="1:1">
      <c r="A65" s="117"/>
    </row>
    <row r="66" spans="1:1">
      <c r="A66" s="117"/>
    </row>
    <row r="67" spans="1:1">
      <c r="A67" s="117"/>
    </row>
    <row r="68" spans="1:1">
      <c r="A68" s="117"/>
    </row>
    <row r="69" spans="1:1">
      <c r="A69" s="117"/>
    </row>
    <row r="70" spans="1:1">
      <c r="A70" s="117"/>
    </row>
  </sheetData>
  <mergeCells count="3">
    <mergeCell ref="A5:A6"/>
    <mergeCell ref="D5:J5"/>
    <mergeCell ref="B5:C5"/>
  </mergeCells>
  <hyperlinks>
    <hyperlink ref="C1" location="Innhold!A1" display="Innhold" xr:uid="{325BB78B-2733-483A-8DDD-E0FAADB6D245}"/>
    <hyperlink ref="A60" r:id="rId1" xr:uid="{14D1C4CE-7926-49D1-9795-23DAB1321676}"/>
  </hyperlinks>
  <pageMargins left="0.75" right="0.75" top="1" bottom="1" header="0" footer="0"/>
  <pageSetup scale="59" orientation="landscape" horizontalDpi="300" verticalDpi="30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C852-D7DF-4518-9ED0-5808EF1734F2}">
  <sheetPr>
    <tabColor theme="6" tint="0.59999389629810485"/>
    <pageSetUpPr fitToPage="1"/>
  </sheetPr>
  <dimension ref="A1:K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6.88671875" style="34" customWidth="1"/>
    <col min="2" max="2" width="22.88671875" style="34" customWidth="1"/>
    <col min="3" max="11" width="12.88671875" style="34" bestFit="1" customWidth="1"/>
    <col min="12" max="16384" width="11.44140625" style="34"/>
  </cols>
  <sheetData>
    <row r="1" spans="1:11">
      <c r="A1" s="71" t="s">
        <v>329</v>
      </c>
      <c r="C1" s="57" t="s">
        <v>204</v>
      </c>
    </row>
    <row r="2" spans="1:11" s="35" customFormat="1" ht="17.100000000000001" customHeight="1">
      <c r="A2" s="4" t="s">
        <v>391</v>
      </c>
    </row>
    <row r="3" spans="1:11" s="35" customFormat="1" ht="17.100000000000001" customHeight="1">
      <c r="A3" s="1" t="s">
        <v>203</v>
      </c>
    </row>
    <row r="4" spans="1:11" ht="12.9" customHeight="1"/>
    <row r="5" spans="1:11" ht="37.5" customHeight="1">
      <c r="A5" s="171" t="s">
        <v>172</v>
      </c>
      <c r="B5" s="146" t="s">
        <v>79</v>
      </c>
      <c r="C5" s="148" t="s">
        <v>183</v>
      </c>
      <c r="D5" s="154"/>
      <c r="E5" s="167" t="s">
        <v>184</v>
      </c>
      <c r="F5" s="161"/>
      <c r="G5" s="161"/>
      <c r="H5" s="161"/>
      <c r="I5" s="161"/>
      <c r="J5" s="161"/>
      <c r="K5" s="161"/>
    </row>
    <row r="6" spans="1:11" ht="43.8">
      <c r="A6" s="158"/>
      <c r="B6" s="149"/>
      <c r="C6" s="41" t="s">
        <v>80</v>
      </c>
      <c r="D6" s="6" t="s">
        <v>195</v>
      </c>
      <c r="E6" s="6" t="s">
        <v>374</v>
      </c>
      <c r="F6" s="6" t="s">
        <v>197</v>
      </c>
      <c r="G6" s="6" t="s">
        <v>198</v>
      </c>
      <c r="H6" s="6" t="s">
        <v>199</v>
      </c>
      <c r="I6" s="6" t="s">
        <v>200</v>
      </c>
      <c r="J6" s="6" t="s">
        <v>201</v>
      </c>
      <c r="K6" s="38" t="s">
        <v>202</v>
      </c>
    </row>
    <row r="7" spans="1:11" s="36" customFormat="1">
      <c r="A7" s="181" t="s">
        <v>81</v>
      </c>
      <c r="B7" s="23" t="s">
        <v>82</v>
      </c>
      <c r="C7" s="30">
        <v>1470</v>
      </c>
      <c r="D7" s="30">
        <v>37</v>
      </c>
      <c r="E7" s="30">
        <v>69</v>
      </c>
      <c r="F7" s="30">
        <v>51</v>
      </c>
      <c r="G7" s="30">
        <v>16</v>
      </c>
      <c r="H7" s="30">
        <v>26</v>
      </c>
      <c r="I7" s="30">
        <v>8</v>
      </c>
      <c r="J7" s="30">
        <v>3</v>
      </c>
      <c r="K7" s="31">
        <v>7</v>
      </c>
    </row>
    <row r="8" spans="1:11" s="36" customFormat="1">
      <c r="A8" s="182"/>
      <c r="B8" s="21" t="s">
        <v>83</v>
      </c>
      <c r="C8" s="26">
        <v>1112</v>
      </c>
      <c r="D8" s="26">
        <v>38</v>
      </c>
      <c r="E8" s="26">
        <v>67</v>
      </c>
      <c r="F8" s="26">
        <v>52</v>
      </c>
      <c r="G8" s="26">
        <v>17</v>
      </c>
      <c r="H8" s="26">
        <v>24</v>
      </c>
      <c r="I8" s="26">
        <v>9</v>
      </c>
      <c r="J8" s="26">
        <v>3</v>
      </c>
      <c r="K8" s="27">
        <v>6</v>
      </c>
    </row>
    <row r="9" spans="1:11">
      <c r="A9" s="182"/>
      <c r="B9" s="5" t="s">
        <v>84</v>
      </c>
      <c r="C9" s="7">
        <v>358</v>
      </c>
      <c r="D9" s="7">
        <v>34</v>
      </c>
      <c r="E9" s="7">
        <v>75</v>
      </c>
      <c r="F9" s="7">
        <v>46</v>
      </c>
      <c r="G9" s="7">
        <v>14</v>
      </c>
      <c r="H9" s="7">
        <v>33</v>
      </c>
      <c r="I9" s="7">
        <v>5</v>
      </c>
      <c r="J9" s="7">
        <v>2</v>
      </c>
      <c r="K9" s="2">
        <v>11</v>
      </c>
    </row>
    <row r="10" spans="1:11">
      <c r="A10" s="182"/>
      <c r="B10" s="5" t="s">
        <v>85</v>
      </c>
      <c r="C10" s="7">
        <v>332</v>
      </c>
      <c r="D10" s="7">
        <v>36</v>
      </c>
      <c r="E10" s="7">
        <v>63</v>
      </c>
      <c r="F10" s="7">
        <v>48</v>
      </c>
      <c r="G10" s="7">
        <v>16</v>
      </c>
      <c r="H10" s="7">
        <v>22</v>
      </c>
      <c r="I10" s="7">
        <v>7</v>
      </c>
      <c r="J10" s="7">
        <v>3</v>
      </c>
      <c r="K10" s="2">
        <v>5</v>
      </c>
    </row>
    <row r="11" spans="1:11">
      <c r="A11" s="182"/>
      <c r="B11" s="5" t="s">
        <v>86</v>
      </c>
      <c r="C11" s="7">
        <v>340</v>
      </c>
      <c r="D11" s="7">
        <v>35</v>
      </c>
      <c r="E11" s="7">
        <v>71</v>
      </c>
      <c r="F11" s="7">
        <v>49</v>
      </c>
      <c r="G11" s="7">
        <v>14</v>
      </c>
      <c r="H11" s="7">
        <v>19</v>
      </c>
      <c r="I11" s="7">
        <v>7</v>
      </c>
      <c r="J11" s="7">
        <v>2</v>
      </c>
      <c r="K11" s="2">
        <v>5</v>
      </c>
    </row>
    <row r="12" spans="1:11">
      <c r="A12" s="182"/>
      <c r="B12" s="5" t="s">
        <v>87</v>
      </c>
      <c r="C12" s="7">
        <v>165</v>
      </c>
      <c r="D12" s="7">
        <v>36</v>
      </c>
      <c r="E12" s="7">
        <v>68</v>
      </c>
      <c r="F12" s="7">
        <v>49</v>
      </c>
      <c r="G12" s="7">
        <v>13</v>
      </c>
      <c r="H12" s="7">
        <v>23</v>
      </c>
      <c r="I12" s="7">
        <v>11</v>
      </c>
      <c r="J12" s="7">
        <v>2</v>
      </c>
      <c r="K12" s="2">
        <v>5</v>
      </c>
    </row>
    <row r="13" spans="1:11">
      <c r="A13" s="182"/>
      <c r="B13" s="5" t="s">
        <v>88</v>
      </c>
      <c r="C13" s="7">
        <v>121</v>
      </c>
      <c r="D13" s="7">
        <v>42</v>
      </c>
      <c r="E13" s="7">
        <v>64</v>
      </c>
      <c r="F13" s="7">
        <v>58</v>
      </c>
      <c r="G13" s="7">
        <v>16</v>
      </c>
      <c r="H13" s="7">
        <v>23</v>
      </c>
      <c r="I13" s="7">
        <v>8</v>
      </c>
      <c r="J13" s="7">
        <v>4</v>
      </c>
      <c r="K13" s="2">
        <v>7</v>
      </c>
    </row>
    <row r="14" spans="1:11">
      <c r="A14" s="182"/>
      <c r="B14" s="5" t="s">
        <v>89</v>
      </c>
      <c r="C14" s="7">
        <v>87</v>
      </c>
      <c r="D14" s="7">
        <v>47</v>
      </c>
      <c r="E14" s="7">
        <v>68</v>
      </c>
      <c r="F14" s="7">
        <v>64</v>
      </c>
      <c r="G14" s="7">
        <v>26</v>
      </c>
      <c r="H14" s="7">
        <v>39</v>
      </c>
      <c r="I14" s="7">
        <v>10</v>
      </c>
      <c r="J14" s="7">
        <v>7</v>
      </c>
      <c r="K14" s="2">
        <v>7</v>
      </c>
    </row>
    <row r="15" spans="1:11">
      <c r="A15" s="183"/>
      <c r="B15" s="5" t="s">
        <v>90</v>
      </c>
      <c r="C15" s="7">
        <v>67</v>
      </c>
      <c r="D15" s="7">
        <v>63</v>
      </c>
      <c r="E15" s="7">
        <v>67</v>
      </c>
      <c r="F15" s="7">
        <v>69</v>
      </c>
      <c r="G15" s="7">
        <v>33</v>
      </c>
      <c r="H15" s="7">
        <v>54</v>
      </c>
      <c r="I15" s="7">
        <v>25</v>
      </c>
      <c r="J15" s="7">
        <v>6</v>
      </c>
      <c r="K15" s="2">
        <v>13</v>
      </c>
    </row>
    <row r="16" spans="1:11" s="36" customFormat="1">
      <c r="A16" s="181" t="s">
        <v>91</v>
      </c>
      <c r="B16" s="23" t="s">
        <v>82</v>
      </c>
      <c r="C16" s="30">
        <v>404</v>
      </c>
      <c r="D16" s="30">
        <v>39</v>
      </c>
      <c r="E16" s="30">
        <v>67</v>
      </c>
      <c r="F16" s="30">
        <v>53</v>
      </c>
      <c r="G16" s="30">
        <v>17</v>
      </c>
      <c r="H16" s="30">
        <v>30</v>
      </c>
      <c r="I16" s="30">
        <v>8</v>
      </c>
      <c r="J16" s="30">
        <v>6</v>
      </c>
      <c r="K16" s="31">
        <v>6</v>
      </c>
    </row>
    <row r="17" spans="1:11" s="36" customFormat="1">
      <c r="A17" s="182"/>
      <c r="B17" s="21" t="s">
        <v>83</v>
      </c>
      <c r="C17" s="26">
        <v>377</v>
      </c>
      <c r="D17" s="26">
        <v>41</v>
      </c>
      <c r="E17" s="26">
        <v>66</v>
      </c>
      <c r="F17" s="26">
        <v>53</v>
      </c>
      <c r="G17" s="26">
        <v>17</v>
      </c>
      <c r="H17" s="26">
        <v>30</v>
      </c>
      <c r="I17" s="26">
        <v>8</v>
      </c>
      <c r="J17" s="26">
        <v>6</v>
      </c>
      <c r="K17" s="27">
        <v>6</v>
      </c>
    </row>
    <row r="18" spans="1:11">
      <c r="A18" s="182"/>
      <c r="B18" s="5" t="s">
        <v>84</v>
      </c>
      <c r="C18" s="7">
        <v>28</v>
      </c>
      <c r="D18" s="7">
        <v>26</v>
      </c>
      <c r="E18" s="7">
        <v>81</v>
      </c>
      <c r="F18" s="7">
        <v>48</v>
      </c>
      <c r="G18" s="7">
        <v>18</v>
      </c>
      <c r="H18" s="7">
        <v>29</v>
      </c>
      <c r="I18" s="7">
        <v>7</v>
      </c>
      <c r="J18" s="7">
        <v>4</v>
      </c>
      <c r="K18" s="2">
        <v>7</v>
      </c>
    </row>
    <row r="19" spans="1:11">
      <c r="A19" s="182"/>
      <c r="B19" s="5" t="s">
        <v>85</v>
      </c>
      <c r="C19" s="7">
        <v>82</v>
      </c>
      <c r="D19" s="7">
        <v>38</v>
      </c>
      <c r="E19" s="7">
        <v>62</v>
      </c>
      <c r="F19" s="7">
        <v>50</v>
      </c>
      <c r="G19" s="7">
        <v>9</v>
      </c>
      <c r="H19" s="7">
        <v>16</v>
      </c>
      <c r="I19" s="7">
        <v>1</v>
      </c>
      <c r="J19" s="7">
        <v>8</v>
      </c>
      <c r="K19" s="2">
        <v>2</v>
      </c>
    </row>
    <row r="20" spans="1:11">
      <c r="A20" s="182"/>
      <c r="B20" s="5" t="s">
        <v>86</v>
      </c>
      <c r="C20" s="7">
        <v>90</v>
      </c>
      <c r="D20" s="7">
        <v>32</v>
      </c>
      <c r="E20" s="7">
        <v>72</v>
      </c>
      <c r="F20" s="7">
        <v>45</v>
      </c>
      <c r="G20" s="7">
        <v>11</v>
      </c>
      <c r="H20" s="7">
        <v>21</v>
      </c>
      <c r="I20" s="7">
        <v>2</v>
      </c>
      <c r="J20" s="7">
        <v>1</v>
      </c>
      <c r="K20" s="2">
        <v>1</v>
      </c>
    </row>
    <row r="21" spans="1:11">
      <c r="A21" s="182"/>
      <c r="B21" s="5" t="s">
        <v>87</v>
      </c>
      <c r="C21" s="7">
        <v>69</v>
      </c>
      <c r="D21" s="7">
        <v>39</v>
      </c>
      <c r="E21" s="7">
        <v>62</v>
      </c>
      <c r="F21" s="7">
        <v>51</v>
      </c>
      <c r="G21" s="7">
        <v>16</v>
      </c>
      <c r="H21" s="7">
        <v>30</v>
      </c>
      <c r="I21" s="7">
        <v>7</v>
      </c>
      <c r="J21" s="7">
        <v>3</v>
      </c>
      <c r="K21" s="2">
        <v>6</v>
      </c>
    </row>
    <row r="22" spans="1:11">
      <c r="A22" s="182"/>
      <c r="B22" s="5" t="s">
        <v>88</v>
      </c>
      <c r="C22" s="7">
        <v>57</v>
      </c>
      <c r="D22" s="7">
        <v>44</v>
      </c>
      <c r="E22" s="7">
        <v>56</v>
      </c>
      <c r="F22" s="7">
        <v>60</v>
      </c>
      <c r="G22" s="7">
        <v>16</v>
      </c>
      <c r="H22" s="7">
        <v>32</v>
      </c>
      <c r="I22" s="7">
        <v>12</v>
      </c>
      <c r="J22" s="7">
        <v>7</v>
      </c>
      <c r="K22" s="2">
        <v>7</v>
      </c>
    </row>
    <row r="23" spans="1:11">
      <c r="A23" s="182"/>
      <c r="B23" s="5" t="s">
        <v>89</v>
      </c>
      <c r="C23" s="7">
        <v>50</v>
      </c>
      <c r="D23" s="7">
        <v>61</v>
      </c>
      <c r="E23" s="7">
        <v>70</v>
      </c>
      <c r="F23" s="7">
        <v>60</v>
      </c>
      <c r="G23" s="7">
        <v>32</v>
      </c>
      <c r="H23" s="7">
        <v>38</v>
      </c>
      <c r="I23" s="7">
        <v>10</v>
      </c>
      <c r="J23" s="7">
        <v>12</v>
      </c>
      <c r="K23" s="2">
        <v>8</v>
      </c>
    </row>
    <row r="24" spans="1:11">
      <c r="A24" s="183"/>
      <c r="B24" s="5" t="s">
        <v>90</v>
      </c>
      <c r="C24" s="7">
        <v>28</v>
      </c>
      <c r="D24" s="7">
        <v>78</v>
      </c>
      <c r="E24" s="7">
        <v>75</v>
      </c>
      <c r="F24" s="7">
        <v>71</v>
      </c>
      <c r="G24" s="7">
        <v>36</v>
      </c>
      <c r="H24" s="7">
        <v>79</v>
      </c>
      <c r="I24" s="7">
        <v>32</v>
      </c>
      <c r="J24" s="7">
        <v>11</v>
      </c>
      <c r="K24" s="2">
        <v>25</v>
      </c>
    </row>
    <row r="25" spans="1:11" s="36" customFormat="1">
      <c r="A25" s="181" t="s">
        <v>92</v>
      </c>
      <c r="B25" s="23" t="s">
        <v>82</v>
      </c>
      <c r="C25" s="30">
        <v>826</v>
      </c>
      <c r="D25" s="30">
        <v>33</v>
      </c>
      <c r="E25" s="30">
        <v>68</v>
      </c>
      <c r="F25" s="30">
        <v>49</v>
      </c>
      <c r="G25" s="30">
        <v>17</v>
      </c>
      <c r="H25" s="30">
        <v>26</v>
      </c>
      <c r="I25" s="30">
        <v>8</v>
      </c>
      <c r="J25" s="30">
        <v>2</v>
      </c>
      <c r="K25" s="31">
        <v>9</v>
      </c>
    </row>
    <row r="26" spans="1:11" s="36" customFormat="1">
      <c r="A26" s="182"/>
      <c r="B26" s="21" t="s">
        <v>83</v>
      </c>
      <c r="C26" s="26">
        <v>525</v>
      </c>
      <c r="D26" s="26">
        <v>33</v>
      </c>
      <c r="E26" s="26">
        <v>65</v>
      </c>
      <c r="F26" s="26">
        <v>50</v>
      </c>
      <c r="G26" s="26">
        <v>19</v>
      </c>
      <c r="H26" s="26">
        <v>23</v>
      </c>
      <c r="I26" s="26">
        <v>10</v>
      </c>
      <c r="J26" s="26">
        <v>3</v>
      </c>
      <c r="K26" s="27">
        <v>7</v>
      </c>
    </row>
    <row r="27" spans="1:11">
      <c r="A27" s="182"/>
      <c r="B27" s="5" t="s">
        <v>84</v>
      </c>
      <c r="C27" s="7">
        <v>301</v>
      </c>
      <c r="D27" s="7">
        <v>33</v>
      </c>
      <c r="E27" s="7">
        <v>73</v>
      </c>
      <c r="F27" s="7">
        <v>46</v>
      </c>
      <c r="G27" s="7">
        <v>14</v>
      </c>
      <c r="H27" s="7">
        <v>32</v>
      </c>
      <c r="I27" s="7">
        <v>5</v>
      </c>
      <c r="J27" s="7">
        <v>2</v>
      </c>
      <c r="K27" s="2">
        <v>12</v>
      </c>
    </row>
    <row r="28" spans="1:11">
      <c r="A28" s="182"/>
      <c r="B28" s="5" t="s">
        <v>85</v>
      </c>
      <c r="C28" s="7">
        <v>231</v>
      </c>
      <c r="D28" s="7">
        <v>36</v>
      </c>
      <c r="E28" s="7">
        <v>62</v>
      </c>
      <c r="F28" s="7">
        <v>49</v>
      </c>
      <c r="G28" s="7">
        <v>17</v>
      </c>
      <c r="H28" s="7">
        <v>24</v>
      </c>
      <c r="I28" s="7">
        <v>10</v>
      </c>
      <c r="J28" s="7">
        <v>2</v>
      </c>
      <c r="K28" s="2">
        <v>6</v>
      </c>
    </row>
    <row r="29" spans="1:11">
      <c r="A29" s="182"/>
      <c r="B29" s="5" t="s">
        <v>86</v>
      </c>
      <c r="C29" s="7">
        <v>163</v>
      </c>
      <c r="D29" s="7">
        <v>32</v>
      </c>
      <c r="E29" s="7">
        <v>68</v>
      </c>
      <c r="F29" s="7">
        <v>53</v>
      </c>
      <c r="G29" s="7">
        <v>21</v>
      </c>
      <c r="H29" s="7">
        <v>19</v>
      </c>
      <c r="I29" s="7">
        <v>9</v>
      </c>
      <c r="J29" s="7">
        <v>4</v>
      </c>
      <c r="K29" s="2">
        <v>10</v>
      </c>
    </row>
    <row r="30" spans="1:11">
      <c r="A30" s="182"/>
      <c r="B30" s="5" t="s">
        <v>87</v>
      </c>
      <c r="C30" s="7">
        <v>65</v>
      </c>
      <c r="D30" s="7">
        <v>30</v>
      </c>
      <c r="E30" s="7">
        <v>68</v>
      </c>
      <c r="F30" s="7">
        <v>47</v>
      </c>
      <c r="G30" s="7">
        <v>12</v>
      </c>
      <c r="H30" s="7">
        <v>22</v>
      </c>
      <c r="I30" s="7">
        <v>16</v>
      </c>
      <c r="J30" s="7">
        <v>3</v>
      </c>
      <c r="K30" s="2">
        <v>6</v>
      </c>
    </row>
    <row r="31" spans="1:11">
      <c r="A31" s="182"/>
      <c r="B31" s="5" t="s">
        <v>88</v>
      </c>
      <c r="C31" s="7">
        <v>33</v>
      </c>
      <c r="D31" s="7">
        <v>32</v>
      </c>
      <c r="E31" s="7">
        <v>67</v>
      </c>
      <c r="F31" s="7">
        <v>55</v>
      </c>
      <c r="G31" s="7">
        <v>27</v>
      </c>
      <c r="H31" s="7">
        <v>21</v>
      </c>
      <c r="I31" s="7">
        <v>6</v>
      </c>
      <c r="J31" s="7" t="s">
        <v>8</v>
      </c>
      <c r="K31" s="2">
        <v>3</v>
      </c>
    </row>
    <row r="32" spans="1:11">
      <c r="A32" s="182"/>
      <c r="B32" s="5" t="s">
        <v>89</v>
      </c>
      <c r="C32" s="7">
        <v>16</v>
      </c>
      <c r="D32" s="7">
        <v>26</v>
      </c>
      <c r="E32" s="7">
        <v>56</v>
      </c>
      <c r="F32" s="7">
        <v>56</v>
      </c>
      <c r="G32" s="7">
        <v>19</v>
      </c>
      <c r="H32" s="7">
        <v>56</v>
      </c>
      <c r="I32" s="7">
        <v>13</v>
      </c>
      <c r="J32" s="7" t="s">
        <v>8</v>
      </c>
      <c r="K32" s="2">
        <v>13</v>
      </c>
    </row>
    <row r="33" spans="1:11">
      <c r="A33" s="183"/>
      <c r="B33" s="5" t="s">
        <v>90</v>
      </c>
      <c r="C33" s="7">
        <v>17</v>
      </c>
      <c r="D33" s="7">
        <v>43</v>
      </c>
      <c r="E33" s="7">
        <v>76</v>
      </c>
      <c r="F33" s="7">
        <v>47</v>
      </c>
      <c r="G33" s="7">
        <v>24</v>
      </c>
      <c r="H33" s="7">
        <v>29</v>
      </c>
      <c r="I33" s="7">
        <v>12</v>
      </c>
      <c r="J33" s="7" t="s">
        <v>8</v>
      </c>
      <c r="K33" s="2" t="s">
        <v>8</v>
      </c>
    </row>
    <row r="34" spans="1:11" s="36" customFormat="1">
      <c r="A34" s="181" t="s">
        <v>93</v>
      </c>
      <c r="B34" s="23" t="s">
        <v>82</v>
      </c>
      <c r="C34" s="30">
        <v>239</v>
      </c>
      <c r="D34" s="30">
        <v>51</v>
      </c>
      <c r="E34" s="30">
        <v>78</v>
      </c>
      <c r="F34" s="30">
        <v>53</v>
      </c>
      <c r="G34" s="30">
        <v>11</v>
      </c>
      <c r="H34" s="30">
        <v>21</v>
      </c>
      <c r="I34" s="30">
        <v>7</v>
      </c>
      <c r="J34" s="30">
        <v>1</v>
      </c>
      <c r="K34" s="31">
        <v>3</v>
      </c>
    </row>
    <row r="35" spans="1:11" s="36" customFormat="1">
      <c r="A35" s="182"/>
      <c r="B35" s="21" t="s">
        <v>83</v>
      </c>
      <c r="C35" s="26">
        <v>210</v>
      </c>
      <c r="D35" s="26">
        <v>51</v>
      </c>
      <c r="E35" s="26">
        <v>76</v>
      </c>
      <c r="F35" s="26">
        <v>54</v>
      </c>
      <c r="G35" s="26">
        <v>11</v>
      </c>
      <c r="H35" s="26">
        <v>18</v>
      </c>
      <c r="I35" s="26">
        <v>8</v>
      </c>
      <c r="J35" s="26">
        <v>1</v>
      </c>
      <c r="K35" s="27">
        <v>3</v>
      </c>
    </row>
    <row r="36" spans="1:11">
      <c r="A36" s="182"/>
      <c r="B36" s="5" t="s">
        <v>84</v>
      </c>
      <c r="C36" s="7">
        <v>29</v>
      </c>
      <c r="D36" s="7">
        <v>53</v>
      </c>
      <c r="E36" s="7">
        <v>93</v>
      </c>
      <c r="F36" s="7">
        <v>47</v>
      </c>
      <c r="G36" s="7">
        <v>10</v>
      </c>
      <c r="H36" s="7">
        <v>43</v>
      </c>
      <c r="I36" s="7">
        <v>3</v>
      </c>
      <c r="J36" s="7" t="s">
        <v>8</v>
      </c>
      <c r="K36" s="2" t="s">
        <v>8</v>
      </c>
    </row>
    <row r="37" spans="1:11">
      <c r="A37" s="182"/>
      <c r="B37" s="5" t="s">
        <v>85</v>
      </c>
      <c r="C37" s="7">
        <v>19</v>
      </c>
      <c r="D37" s="7">
        <v>33</v>
      </c>
      <c r="E37" s="7">
        <v>89</v>
      </c>
      <c r="F37" s="7">
        <v>27</v>
      </c>
      <c r="G37" s="7">
        <v>32</v>
      </c>
      <c r="H37" s="7">
        <v>16</v>
      </c>
      <c r="I37" s="7" t="s">
        <v>8</v>
      </c>
      <c r="J37" s="7" t="s">
        <v>8</v>
      </c>
      <c r="K37" s="2">
        <v>5</v>
      </c>
    </row>
    <row r="38" spans="1:11">
      <c r="A38" s="182"/>
      <c r="B38" s="5" t="s">
        <v>86</v>
      </c>
      <c r="C38" s="7">
        <v>87</v>
      </c>
      <c r="D38" s="7">
        <v>51</v>
      </c>
      <c r="E38" s="7">
        <v>77</v>
      </c>
      <c r="F38" s="7">
        <v>46</v>
      </c>
      <c r="G38" s="7">
        <v>4</v>
      </c>
      <c r="H38" s="7">
        <v>15</v>
      </c>
      <c r="I38" s="7">
        <v>6</v>
      </c>
      <c r="J38" s="7" t="s">
        <v>8</v>
      </c>
      <c r="K38" s="2" t="s">
        <v>8</v>
      </c>
    </row>
    <row r="39" spans="1:11">
      <c r="A39" s="182"/>
      <c r="B39" s="5" t="s">
        <v>87</v>
      </c>
      <c r="C39" s="7">
        <v>31</v>
      </c>
      <c r="D39" s="7">
        <v>47</v>
      </c>
      <c r="E39" s="7">
        <v>84</v>
      </c>
      <c r="F39" s="7">
        <v>48</v>
      </c>
      <c r="G39" s="7">
        <v>6</v>
      </c>
      <c r="H39" s="7">
        <v>10</v>
      </c>
      <c r="I39" s="7">
        <v>6</v>
      </c>
      <c r="J39" s="7" t="s">
        <v>8</v>
      </c>
      <c r="K39" s="2" t="s">
        <v>8</v>
      </c>
    </row>
    <row r="40" spans="1:11">
      <c r="A40" s="182"/>
      <c r="B40" s="5" t="s">
        <v>88</v>
      </c>
      <c r="C40" s="7">
        <v>31</v>
      </c>
      <c r="D40" s="7">
        <v>62</v>
      </c>
      <c r="E40" s="7">
        <v>77</v>
      </c>
      <c r="F40" s="7">
        <v>58</v>
      </c>
      <c r="G40" s="7">
        <v>3</v>
      </c>
      <c r="H40" s="7">
        <v>10</v>
      </c>
      <c r="I40" s="7">
        <v>3</v>
      </c>
      <c r="J40" s="7">
        <v>3</v>
      </c>
      <c r="K40" s="2">
        <v>10</v>
      </c>
    </row>
    <row r="41" spans="1:11">
      <c r="A41" s="182"/>
      <c r="B41" s="5" t="s">
        <v>89</v>
      </c>
      <c r="C41" s="7">
        <v>21</v>
      </c>
      <c r="D41" s="7">
        <v>49</v>
      </c>
      <c r="E41" s="7">
        <v>71</v>
      </c>
      <c r="F41" s="7">
        <v>81</v>
      </c>
      <c r="G41" s="7">
        <v>19</v>
      </c>
      <c r="H41" s="7">
        <v>29</v>
      </c>
      <c r="I41" s="7">
        <v>10</v>
      </c>
      <c r="J41" s="7" t="s">
        <v>8</v>
      </c>
      <c r="K41" s="2" t="s">
        <v>8</v>
      </c>
    </row>
    <row r="42" spans="1:11">
      <c r="A42" s="182"/>
      <c r="B42" s="5" t="s">
        <v>90</v>
      </c>
      <c r="C42" s="7">
        <v>22</v>
      </c>
      <c r="D42" s="7">
        <v>73</v>
      </c>
      <c r="E42" s="7">
        <v>50</v>
      </c>
      <c r="F42" s="7">
        <v>82</v>
      </c>
      <c r="G42" s="7">
        <v>36</v>
      </c>
      <c r="H42" s="7">
        <v>41</v>
      </c>
      <c r="I42" s="7">
        <v>27</v>
      </c>
      <c r="J42" s="7">
        <v>5</v>
      </c>
      <c r="K42" s="2">
        <v>9</v>
      </c>
    </row>
    <row r="43" spans="1:11" ht="12.9" customHeight="1"/>
    <row r="44" spans="1:11" s="37" customFormat="1" ht="12.9" customHeight="1">
      <c r="A44" s="87" t="s">
        <v>468</v>
      </c>
    </row>
    <row r="45" spans="1:11" s="37" customFormat="1" ht="12.9" customHeight="1">
      <c r="A45" s="137" t="s">
        <v>478</v>
      </c>
    </row>
    <row r="46" spans="1:11" ht="15.6" customHeight="1">
      <c r="A46" s="137" t="s">
        <v>467</v>
      </c>
    </row>
    <row r="47" spans="1:11">
      <c r="A47" s="118" t="s">
        <v>19</v>
      </c>
    </row>
    <row r="48" spans="1:11">
      <c r="A48" s="117"/>
    </row>
    <row r="49" spans="1:1">
      <c r="A49" s="117"/>
    </row>
    <row r="50" spans="1:1">
      <c r="A50" s="122" t="s">
        <v>358</v>
      </c>
    </row>
    <row r="51" spans="1:1">
      <c r="A51" s="117"/>
    </row>
    <row r="52" spans="1:1">
      <c r="A52" s="117"/>
    </row>
    <row r="53" spans="1:1">
      <c r="A53" s="117"/>
    </row>
    <row r="54" spans="1:1">
      <c r="A54" s="117"/>
    </row>
    <row r="55" spans="1:1">
      <c r="A55" s="117"/>
    </row>
    <row r="56" spans="1:1">
      <c r="A56" s="117"/>
    </row>
    <row r="57" spans="1:1">
      <c r="A57" s="117"/>
    </row>
  </sheetData>
  <mergeCells count="8">
    <mergeCell ref="A34:A42"/>
    <mergeCell ref="A5:A6"/>
    <mergeCell ref="B5:B6"/>
    <mergeCell ref="E5:K5"/>
    <mergeCell ref="A7:A15"/>
    <mergeCell ref="A16:A24"/>
    <mergeCell ref="A25:A33"/>
    <mergeCell ref="C5:D5"/>
  </mergeCells>
  <hyperlinks>
    <hyperlink ref="C1" location="Innhold!A1" display="Innhold" xr:uid="{7DED498D-EC31-47A1-807F-274F61E15231}"/>
    <hyperlink ref="A50" r:id="rId1" xr:uid="{192F7396-B53F-434F-9040-6B20023A7576}"/>
  </hyperlinks>
  <pageMargins left="0.5" right="0.5" top="0.5" bottom="0.5" header="0" footer="0"/>
  <pageSetup paperSize="9" scale="80" orientation="landscape" horizontalDpi="300" verticalDpi="30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299F-3231-4B72-BAB8-1CAF273297B2}">
  <sheetPr>
    <tabColor theme="6" tint="0.59999389629810485"/>
    <pageSetUpPr fitToPage="1"/>
  </sheetPr>
  <dimension ref="A1:J117"/>
  <sheetViews>
    <sheetView showGridLines="0" zoomScale="80" zoomScaleNormal="80" workbookViewId="0">
      <selection activeCell="A2" sqref="A2"/>
    </sheetView>
  </sheetViews>
  <sheetFormatPr baseColWidth="10" defaultColWidth="11.44140625" defaultRowHeight="14.4"/>
  <cols>
    <col min="1" max="1" width="22.88671875" style="56" customWidth="1"/>
    <col min="2" max="2" width="25.6640625" style="56" bestFit="1" customWidth="1"/>
    <col min="3" max="4" width="12.88671875" style="56" bestFit="1" customWidth="1"/>
    <col min="5" max="5" width="11.44140625" style="58"/>
    <col min="6" max="7" width="12.88671875" style="56" bestFit="1" customWidth="1"/>
    <col min="8" max="8" width="12.88671875" style="56" customWidth="1"/>
    <col min="9" max="16" width="12.88671875" style="56" bestFit="1" customWidth="1"/>
    <col min="17" max="16384" width="11.44140625" style="56"/>
  </cols>
  <sheetData>
    <row r="1" spans="1:10">
      <c r="A1" s="71" t="s">
        <v>378</v>
      </c>
      <c r="C1" s="57" t="s">
        <v>204</v>
      </c>
    </row>
    <row r="2" spans="1:10" s="35" customFormat="1" ht="17.100000000000001" customHeight="1">
      <c r="A2" s="59" t="s">
        <v>390</v>
      </c>
    </row>
    <row r="3" spans="1:10" ht="12.9" customHeight="1">
      <c r="A3" s="60" t="s">
        <v>318</v>
      </c>
    </row>
    <row r="5" spans="1:10" ht="15" customHeight="1">
      <c r="A5" s="193" t="s">
        <v>205</v>
      </c>
      <c r="B5" s="193"/>
      <c r="C5" s="187" t="s">
        <v>206</v>
      </c>
      <c r="D5" s="187" t="s">
        <v>207</v>
      </c>
      <c r="E5" s="187" t="s">
        <v>337</v>
      </c>
      <c r="F5" s="190" t="s">
        <v>338</v>
      </c>
      <c r="G5" s="191"/>
      <c r="H5" s="192"/>
      <c r="I5" s="193" t="s">
        <v>335</v>
      </c>
      <c r="J5" s="187" t="s">
        <v>375</v>
      </c>
    </row>
    <row r="6" spans="1:10" ht="93.6" customHeight="1">
      <c r="A6" s="194"/>
      <c r="B6" s="194"/>
      <c r="C6" s="188"/>
      <c r="D6" s="188"/>
      <c r="E6" s="188"/>
      <c r="F6" s="61" t="s">
        <v>30</v>
      </c>
      <c r="G6" s="62" t="s">
        <v>208</v>
      </c>
      <c r="H6" s="62" t="s">
        <v>209</v>
      </c>
      <c r="I6" s="194"/>
      <c r="J6" s="188"/>
    </row>
    <row r="7" spans="1:10" ht="15.6">
      <c r="A7" s="189" t="s">
        <v>210</v>
      </c>
      <c r="B7" s="189"/>
      <c r="C7" s="26">
        <v>42792.800000000003</v>
      </c>
      <c r="D7" s="26">
        <v>9781.7000000000007</v>
      </c>
      <c r="E7" s="26">
        <v>41200.699999999997</v>
      </c>
      <c r="F7" s="26">
        <v>25189.5</v>
      </c>
      <c r="G7" s="26">
        <v>17790.8</v>
      </c>
      <c r="H7" s="26">
        <v>18403.099999999999</v>
      </c>
      <c r="I7" s="26">
        <v>19.16</v>
      </c>
      <c r="J7" s="80">
        <v>48.67</v>
      </c>
    </row>
    <row r="8" spans="1:10" s="36" customFormat="1">
      <c r="A8" s="47" t="s">
        <v>211</v>
      </c>
      <c r="B8" s="23" t="s">
        <v>212</v>
      </c>
      <c r="C8" s="30">
        <v>11950.82</v>
      </c>
      <c r="D8" s="30">
        <v>3627.09</v>
      </c>
      <c r="E8" s="30">
        <v>12257.6</v>
      </c>
      <c r="F8" s="30">
        <v>7634.4</v>
      </c>
      <c r="G8" s="30">
        <v>5960.91</v>
      </c>
      <c r="H8" s="30">
        <v>5892.98</v>
      </c>
      <c r="I8" s="30">
        <v>25.8</v>
      </c>
      <c r="J8" s="81">
        <v>62.91</v>
      </c>
    </row>
    <row r="9" spans="1:10">
      <c r="A9" s="45"/>
      <c r="B9" s="5" t="s">
        <v>213</v>
      </c>
      <c r="C9" s="7">
        <v>11950.82</v>
      </c>
      <c r="D9" s="7">
        <v>3627.09</v>
      </c>
      <c r="E9" s="7">
        <v>12257.6</v>
      </c>
      <c r="F9" s="7">
        <v>7634.4</v>
      </c>
      <c r="G9" s="7">
        <v>5960.91</v>
      </c>
      <c r="H9" s="7">
        <v>5892.98</v>
      </c>
      <c r="I9" s="7">
        <v>25.8</v>
      </c>
      <c r="J9" s="82">
        <v>62.91</v>
      </c>
    </row>
    <row r="10" spans="1:10" s="36" customFormat="1">
      <c r="A10" s="47" t="s">
        <v>214</v>
      </c>
      <c r="B10" s="23" t="s">
        <v>212</v>
      </c>
      <c r="C10" s="30">
        <v>9990.09</v>
      </c>
      <c r="D10" s="30">
        <v>1486.84</v>
      </c>
      <c r="E10" s="30">
        <v>8179.57</v>
      </c>
      <c r="F10" s="30">
        <v>5273.34</v>
      </c>
      <c r="G10" s="30">
        <v>3867.97</v>
      </c>
      <c r="H10" s="30">
        <v>3987.18</v>
      </c>
      <c r="I10" s="30">
        <v>16.23</v>
      </c>
      <c r="J10" s="81">
        <v>57.31</v>
      </c>
    </row>
    <row r="11" spans="1:10">
      <c r="A11" s="45"/>
      <c r="B11" s="5" t="s">
        <v>215</v>
      </c>
      <c r="C11" s="7">
        <v>200.45</v>
      </c>
      <c r="D11" s="7">
        <v>35.700000000000003</v>
      </c>
      <c r="E11" s="7">
        <v>217</v>
      </c>
      <c r="F11" s="7">
        <v>80.11</v>
      </c>
      <c r="G11" s="7">
        <v>48.16</v>
      </c>
      <c r="H11" s="7">
        <v>50.46</v>
      </c>
      <c r="I11" s="7">
        <v>14.78</v>
      </c>
      <c r="J11" s="82">
        <v>47.14</v>
      </c>
    </row>
    <row r="12" spans="1:10">
      <c r="A12" s="45"/>
      <c r="B12" s="5" t="s">
        <v>216</v>
      </c>
      <c r="C12" s="7">
        <v>551.47</v>
      </c>
      <c r="D12" s="7">
        <v>161.81</v>
      </c>
      <c r="E12" s="7">
        <v>701.59</v>
      </c>
      <c r="F12" s="7">
        <v>460.48</v>
      </c>
      <c r="G12" s="7">
        <v>219.08</v>
      </c>
      <c r="H12" s="7">
        <v>253.37</v>
      </c>
      <c r="I12" s="7">
        <v>15.54</v>
      </c>
      <c r="J12" s="82">
        <v>27.65</v>
      </c>
    </row>
    <row r="13" spans="1:10">
      <c r="A13" s="45"/>
      <c r="B13" s="5" t="s">
        <v>217</v>
      </c>
      <c r="C13" s="7">
        <v>132.4</v>
      </c>
      <c r="D13" s="7">
        <v>27.34</v>
      </c>
      <c r="E13" s="7">
        <v>171.46</v>
      </c>
      <c r="F13" s="7">
        <v>98.1</v>
      </c>
      <c r="G13" s="7">
        <v>68.569999999999993</v>
      </c>
      <c r="H13" s="7">
        <v>60.65</v>
      </c>
      <c r="I13" s="7">
        <v>17.09</v>
      </c>
      <c r="J13" s="82">
        <v>26.39</v>
      </c>
    </row>
    <row r="14" spans="1:10">
      <c r="A14" s="45"/>
      <c r="B14" s="5" t="s">
        <v>218</v>
      </c>
      <c r="C14" s="7">
        <v>112.81</v>
      </c>
      <c r="D14" s="7">
        <v>16.239999999999998</v>
      </c>
      <c r="E14" s="7">
        <v>112.29</v>
      </c>
      <c r="F14" s="7">
        <v>62.22</v>
      </c>
      <c r="G14" s="7">
        <v>20.170000000000002</v>
      </c>
      <c r="H14" s="7">
        <v>31.41</v>
      </c>
      <c r="I14" s="7">
        <v>11.72</v>
      </c>
      <c r="J14" s="82">
        <v>20.77</v>
      </c>
    </row>
    <row r="15" spans="1:10">
      <c r="A15" s="45"/>
      <c r="B15" s="5" t="s">
        <v>219</v>
      </c>
      <c r="C15" s="7">
        <v>197</v>
      </c>
      <c r="D15" s="7">
        <v>48.93</v>
      </c>
      <c r="E15" s="7">
        <v>280.61</v>
      </c>
      <c r="F15" s="7">
        <v>137.76</v>
      </c>
      <c r="G15" s="7">
        <v>92.51</v>
      </c>
      <c r="H15" s="7">
        <v>105.03</v>
      </c>
      <c r="I15" s="7">
        <v>9.8699999999999992</v>
      </c>
      <c r="J15" s="82">
        <v>12.1</v>
      </c>
    </row>
    <row r="16" spans="1:10">
      <c r="A16" s="45"/>
      <c r="B16" s="5" t="s">
        <v>220</v>
      </c>
      <c r="C16" s="7">
        <v>289.12</v>
      </c>
      <c r="D16" s="7">
        <v>71.349999999999994</v>
      </c>
      <c r="E16" s="7">
        <v>344.3</v>
      </c>
      <c r="F16" s="7">
        <v>199.25</v>
      </c>
      <c r="G16" s="7">
        <v>124.91</v>
      </c>
      <c r="H16" s="7">
        <v>135.44</v>
      </c>
      <c r="I16" s="7">
        <v>9.36</v>
      </c>
      <c r="J16" s="82">
        <v>11.98</v>
      </c>
    </row>
    <row r="17" spans="1:10">
      <c r="A17" s="45"/>
      <c r="B17" s="5" t="s">
        <v>221</v>
      </c>
      <c r="C17" s="7">
        <v>114.03</v>
      </c>
      <c r="D17" s="7">
        <v>0.65</v>
      </c>
      <c r="E17" s="7">
        <v>170.11</v>
      </c>
      <c r="F17" s="7">
        <v>84.89</v>
      </c>
      <c r="G17" s="7">
        <v>42.57</v>
      </c>
      <c r="H17" s="7">
        <v>64.069999999999993</v>
      </c>
      <c r="I17" s="7">
        <v>6.43</v>
      </c>
      <c r="J17" s="82">
        <v>8.15</v>
      </c>
    </row>
    <row r="18" spans="1:10">
      <c r="A18" s="45"/>
      <c r="B18" s="5" t="s">
        <v>222</v>
      </c>
      <c r="C18" s="7">
        <v>5995.26</v>
      </c>
      <c r="D18" s="7">
        <v>865.73</v>
      </c>
      <c r="E18" s="7">
        <v>4436.3900000000003</v>
      </c>
      <c r="F18" s="7">
        <v>3146.62</v>
      </c>
      <c r="G18" s="7">
        <v>2527.64</v>
      </c>
      <c r="H18" s="7">
        <v>2634.08</v>
      </c>
      <c r="I18" s="7">
        <v>26.75</v>
      </c>
      <c r="J18" s="82">
        <v>130.1</v>
      </c>
    </row>
    <row r="19" spans="1:10">
      <c r="A19" s="45"/>
      <c r="B19" s="5" t="s">
        <v>223</v>
      </c>
      <c r="C19" s="7">
        <v>84.17</v>
      </c>
      <c r="D19" s="7">
        <v>5.16</v>
      </c>
      <c r="E19" s="7">
        <v>125.98</v>
      </c>
      <c r="F19" s="7">
        <v>60.38</v>
      </c>
      <c r="G19" s="7">
        <v>42.32</v>
      </c>
      <c r="H19" s="7">
        <v>32.17</v>
      </c>
      <c r="I19" s="7">
        <v>13.8</v>
      </c>
      <c r="J19" s="82">
        <v>17.829999999999998</v>
      </c>
    </row>
    <row r="20" spans="1:10">
      <c r="A20" s="45"/>
      <c r="B20" s="5" t="s">
        <v>224</v>
      </c>
      <c r="C20" s="7">
        <v>523.55999999999995</v>
      </c>
      <c r="D20" s="7">
        <v>121.78</v>
      </c>
      <c r="E20" s="7">
        <v>604.26</v>
      </c>
      <c r="F20" s="7">
        <v>323.10000000000002</v>
      </c>
      <c r="G20" s="7">
        <v>200.44</v>
      </c>
      <c r="H20" s="7">
        <v>218.38</v>
      </c>
      <c r="I20" s="7">
        <v>16.11</v>
      </c>
      <c r="J20" s="82">
        <v>21.9</v>
      </c>
    </row>
    <row r="21" spans="1:10">
      <c r="A21" s="45"/>
      <c r="B21" s="5" t="s">
        <v>225</v>
      </c>
      <c r="C21" s="7">
        <v>1768.9</v>
      </c>
      <c r="D21" s="7">
        <v>130.24</v>
      </c>
      <c r="E21" s="7">
        <v>982.58</v>
      </c>
      <c r="F21" s="7">
        <v>606.66999999999996</v>
      </c>
      <c r="G21" s="7">
        <v>476.02</v>
      </c>
      <c r="H21" s="7">
        <v>391.71</v>
      </c>
      <c r="I21" s="7">
        <v>40.43</v>
      </c>
      <c r="J21" s="82">
        <v>224.92</v>
      </c>
    </row>
    <row r="22" spans="1:10">
      <c r="A22" s="45"/>
      <c r="B22" s="5" t="s">
        <v>226</v>
      </c>
      <c r="C22" s="7">
        <v>20.93</v>
      </c>
      <c r="D22" s="7">
        <v>1.93</v>
      </c>
      <c r="E22" s="7">
        <v>33</v>
      </c>
      <c r="F22" s="7">
        <v>13.75</v>
      </c>
      <c r="G22" s="7">
        <v>5.58</v>
      </c>
      <c r="H22" s="7">
        <v>10.4</v>
      </c>
      <c r="I22" s="7">
        <v>6.47</v>
      </c>
      <c r="J22" s="82">
        <v>7.78</v>
      </c>
    </row>
    <row r="23" spans="1:10" s="36" customFormat="1">
      <c r="A23" s="47" t="s">
        <v>227</v>
      </c>
      <c r="B23" s="23" t="s">
        <v>212</v>
      </c>
      <c r="C23" s="30">
        <v>1041.1500000000001</v>
      </c>
      <c r="D23" s="30">
        <v>172.89</v>
      </c>
      <c r="E23" s="30">
        <v>1313.61</v>
      </c>
      <c r="F23" s="30">
        <v>780.25</v>
      </c>
      <c r="G23" s="30">
        <v>458.49</v>
      </c>
      <c r="H23" s="30">
        <v>542.9</v>
      </c>
      <c r="I23" s="30">
        <v>19.34</v>
      </c>
      <c r="J23" s="81">
        <v>25.79</v>
      </c>
    </row>
    <row r="24" spans="1:10">
      <c r="A24" s="45"/>
      <c r="B24" s="5" t="s">
        <v>228</v>
      </c>
      <c r="C24" s="7">
        <v>27.6</v>
      </c>
      <c r="D24" s="7">
        <v>2.1</v>
      </c>
      <c r="E24" s="7">
        <v>58.07</v>
      </c>
      <c r="F24" s="7">
        <v>24.93</v>
      </c>
      <c r="G24" s="7">
        <v>12.33</v>
      </c>
      <c r="H24" s="7">
        <v>16.36</v>
      </c>
      <c r="I24" s="7">
        <v>13.32</v>
      </c>
      <c r="J24" s="82">
        <v>6.88</v>
      </c>
    </row>
    <row r="25" spans="1:10">
      <c r="A25" s="45"/>
      <c r="B25" s="5" t="s">
        <v>229</v>
      </c>
      <c r="C25" s="7">
        <v>197.72</v>
      </c>
      <c r="D25" s="7">
        <v>81.05</v>
      </c>
      <c r="E25" s="7">
        <v>344.7</v>
      </c>
      <c r="F25" s="7">
        <v>160.37</v>
      </c>
      <c r="G25" s="7">
        <v>85.17</v>
      </c>
      <c r="H25" s="7">
        <v>97.82</v>
      </c>
      <c r="I25" s="7">
        <v>12.27</v>
      </c>
      <c r="J25" s="82">
        <v>16.82</v>
      </c>
    </row>
    <row r="26" spans="1:10">
      <c r="A26" s="45"/>
      <c r="B26" s="5" t="s">
        <v>230</v>
      </c>
      <c r="C26" s="7">
        <v>33.369999999999997</v>
      </c>
      <c r="D26" s="7">
        <v>5.21</v>
      </c>
      <c r="E26" s="7">
        <v>100.05</v>
      </c>
      <c r="F26" s="7">
        <v>32.31</v>
      </c>
      <c r="G26" s="7">
        <v>13.7</v>
      </c>
      <c r="H26" s="7">
        <v>17.489999999999998</v>
      </c>
      <c r="I26" s="7">
        <v>41.48</v>
      </c>
      <c r="J26" s="82">
        <v>11.18</v>
      </c>
    </row>
    <row r="27" spans="1:10">
      <c r="A27" s="45"/>
      <c r="B27" s="5" t="s">
        <v>231</v>
      </c>
      <c r="C27" s="7" t="s">
        <v>6</v>
      </c>
      <c r="D27" s="7" t="s">
        <v>6</v>
      </c>
      <c r="E27" s="7" t="s">
        <v>6</v>
      </c>
      <c r="F27" s="7" t="s">
        <v>6</v>
      </c>
      <c r="G27" s="7" t="s">
        <v>6</v>
      </c>
      <c r="H27" s="7" t="s">
        <v>6</v>
      </c>
      <c r="I27" s="7">
        <v>8.73</v>
      </c>
      <c r="J27" s="82" t="s">
        <v>6</v>
      </c>
    </row>
    <row r="28" spans="1:10">
      <c r="A28" s="45"/>
      <c r="B28" s="5" t="s">
        <v>232</v>
      </c>
      <c r="C28" s="7">
        <v>8.6199999999999992</v>
      </c>
      <c r="D28" s="7">
        <v>1.1000000000000001</v>
      </c>
      <c r="E28" s="7">
        <v>30.93</v>
      </c>
      <c r="F28" s="7">
        <v>9.33</v>
      </c>
      <c r="G28" s="7">
        <v>2.64</v>
      </c>
      <c r="H28" s="7">
        <v>7.23</v>
      </c>
      <c r="I28" s="7">
        <v>16.670000000000002</v>
      </c>
      <c r="J28" s="82">
        <v>5.98</v>
      </c>
    </row>
    <row r="29" spans="1:10">
      <c r="A29" s="45"/>
      <c r="B29" s="5" t="s">
        <v>233</v>
      </c>
      <c r="C29" s="7" t="s">
        <v>6</v>
      </c>
      <c r="D29" s="7" t="s">
        <v>6</v>
      </c>
      <c r="E29" s="7" t="s">
        <v>6</v>
      </c>
      <c r="F29" s="7" t="s">
        <v>6</v>
      </c>
      <c r="G29" s="7" t="s">
        <v>6</v>
      </c>
      <c r="H29" s="7" t="s">
        <v>6</v>
      </c>
      <c r="I29" s="7">
        <v>5.0999999999999996</v>
      </c>
      <c r="J29" s="82" t="s">
        <v>6</v>
      </c>
    </row>
    <row r="30" spans="1:10">
      <c r="A30" s="45"/>
      <c r="B30" s="5" t="s">
        <v>234</v>
      </c>
      <c r="C30" s="7">
        <v>78.349999999999994</v>
      </c>
      <c r="D30" s="7">
        <v>6.12</v>
      </c>
      <c r="E30" s="7">
        <v>122.91</v>
      </c>
      <c r="F30" s="7">
        <v>63.26</v>
      </c>
      <c r="G30" s="7">
        <v>36.86</v>
      </c>
      <c r="H30" s="7">
        <v>43.78</v>
      </c>
      <c r="I30" s="7">
        <v>17.899999999999999</v>
      </c>
      <c r="J30" s="82">
        <v>17.690000000000001</v>
      </c>
    </row>
    <row r="31" spans="1:10">
      <c r="A31" s="45"/>
      <c r="B31" s="5" t="s">
        <v>235</v>
      </c>
      <c r="C31" s="7">
        <v>681.3</v>
      </c>
      <c r="D31" s="7">
        <v>67.66</v>
      </c>
      <c r="E31" s="7">
        <v>629.66999999999996</v>
      </c>
      <c r="F31" s="7">
        <v>478.45</v>
      </c>
      <c r="G31" s="7">
        <v>302.42</v>
      </c>
      <c r="H31" s="7">
        <v>352.87</v>
      </c>
      <c r="I31" s="7">
        <v>26.68</v>
      </c>
      <c r="J31" s="82">
        <v>59.1</v>
      </c>
    </row>
    <row r="32" spans="1:10">
      <c r="A32" s="45"/>
      <c r="B32" s="5" t="s">
        <v>236</v>
      </c>
      <c r="C32" s="7">
        <v>3.74</v>
      </c>
      <c r="D32" s="7">
        <v>8.74</v>
      </c>
      <c r="E32" s="7">
        <v>13.28</v>
      </c>
      <c r="F32" s="7">
        <v>3.63</v>
      </c>
      <c r="G32" s="7">
        <v>1.93</v>
      </c>
      <c r="H32" s="7">
        <v>1.18</v>
      </c>
      <c r="I32" s="7">
        <v>20.09</v>
      </c>
      <c r="J32" s="82">
        <v>2.77</v>
      </c>
    </row>
    <row r="33" spans="1:10" s="36" customFormat="1">
      <c r="A33" s="47" t="s">
        <v>237</v>
      </c>
      <c r="B33" s="23" t="s">
        <v>212</v>
      </c>
      <c r="C33" s="30">
        <v>3163.17</v>
      </c>
      <c r="D33" s="30">
        <v>994.63</v>
      </c>
      <c r="E33" s="30">
        <v>2719.86</v>
      </c>
      <c r="F33" s="30">
        <v>1834.06</v>
      </c>
      <c r="G33" s="30">
        <v>1245.01</v>
      </c>
      <c r="H33" s="30">
        <v>1287.72</v>
      </c>
      <c r="I33" s="30">
        <v>13.8</v>
      </c>
      <c r="J33" s="81">
        <v>60.83</v>
      </c>
    </row>
    <row r="34" spans="1:10">
      <c r="A34" s="45"/>
      <c r="B34" s="5" t="s">
        <v>238</v>
      </c>
      <c r="C34" s="7">
        <v>25.26</v>
      </c>
      <c r="D34" s="7">
        <v>11.86</v>
      </c>
      <c r="E34" s="7">
        <v>49</v>
      </c>
      <c r="F34" s="7">
        <v>23.17</v>
      </c>
      <c r="G34" s="7">
        <v>14.22</v>
      </c>
      <c r="H34" s="7">
        <v>12.44</v>
      </c>
      <c r="I34" s="7">
        <v>12.47</v>
      </c>
      <c r="J34" s="82">
        <v>11.15</v>
      </c>
    </row>
    <row r="35" spans="1:10">
      <c r="A35" s="45"/>
      <c r="B35" s="5" t="s">
        <v>239</v>
      </c>
      <c r="C35" s="7">
        <v>1249.27</v>
      </c>
      <c r="D35" s="7">
        <v>149.54</v>
      </c>
      <c r="E35" s="7">
        <v>951.95</v>
      </c>
      <c r="F35" s="7">
        <v>682.01</v>
      </c>
      <c r="G35" s="7">
        <v>479.85</v>
      </c>
      <c r="H35" s="7">
        <v>518.45000000000005</v>
      </c>
      <c r="I35" s="7">
        <v>18.95</v>
      </c>
      <c r="J35" s="82">
        <v>98.05</v>
      </c>
    </row>
    <row r="36" spans="1:10">
      <c r="A36" s="45"/>
      <c r="B36" s="5" t="s">
        <v>240</v>
      </c>
      <c r="C36" s="7">
        <v>642.73</v>
      </c>
      <c r="D36" s="7">
        <v>382.55</v>
      </c>
      <c r="E36" s="7">
        <v>664.7</v>
      </c>
      <c r="F36" s="7">
        <v>476.59</v>
      </c>
      <c r="G36" s="7">
        <v>283.06</v>
      </c>
      <c r="H36" s="7">
        <v>305.61</v>
      </c>
      <c r="I36" s="7">
        <v>10.45</v>
      </c>
      <c r="J36" s="82">
        <v>38.99</v>
      </c>
    </row>
    <row r="37" spans="1:10">
      <c r="A37" s="45"/>
      <c r="B37" s="5" t="s">
        <v>241</v>
      </c>
      <c r="C37" s="7">
        <v>1051.03</v>
      </c>
      <c r="D37" s="7">
        <v>413.63</v>
      </c>
      <c r="E37" s="7">
        <v>829.51</v>
      </c>
      <c r="F37" s="7">
        <v>553.16</v>
      </c>
      <c r="G37" s="7">
        <v>410.94</v>
      </c>
      <c r="H37" s="7">
        <v>400.05</v>
      </c>
      <c r="I37" s="7">
        <v>13.9</v>
      </c>
      <c r="J37" s="82">
        <v>80.069999999999993</v>
      </c>
    </row>
    <row r="38" spans="1:10">
      <c r="A38" s="45"/>
      <c r="B38" s="5" t="s">
        <v>242</v>
      </c>
      <c r="C38" s="7">
        <v>18.739999999999998</v>
      </c>
      <c r="D38" s="7">
        <v>2.4</v>
      </c>
      <c r="E38" s="7">
        <v>31</v>
      </c>
      <c r="F38" s="7">
        <v>13.45</v>
      </c>
      <c r="G38" s="7">
        <v>6.67</v>
      </c>
      <c r="H38" s="7">
        <v>9.1</v>
      </c>
      <c r="I38" s="7">
        <v>7.69</v>
      </c>
      <c r="J38" s="82">
        <v>7.15</v>
      </c>
    </row>
    <row r="39" spans="1:10">
      <c r="A39" s="45"/>
      <c r="B39" s="5" t="s">
        <v>243</v>
      </c>
      <c r="C39" s="7">
        <v>38.47</v>
      </c>
      <c r="D39" s="7">
        <v>4.43</v>
      </c>
      <c r="E39" s="7">
        <v>15.67</v>
      </c>
      <c r="F39" s="7">
        <v>5.77</v>
      </c>
      <c r="G39" s="7">
        <v>1</v>
      </c>
      <c r="H39" s="7">
        <v>4.67</v>
      </c>
      <c r="I39" s="7">
        <v>9.15</v>
      </c>
      <c r="J39" s="82">
        <v>26.96</v>
      </c>
    </row>
    <row r="40" spans="1:10">
      <c r="A40" s="45"/>
      <c r="B40" s="5" t="s">
        <v>244</v>
      </c>
      <c r="C40" s="7">
        <v>106.65</v>
      </c>
      <c r="D40" s="7">
        <v>25.4</v>
      </c>
      <c r="E40" s="7">
        <v>136.16999999999999</v>
      </c>
      <c r="F40" s="7">
        <v>61.33</v>
      </c>
      <c r="G40" s="7">
        <v>38.880000000000003</v>
      </c>
      <c r="H40" s="7">
        <v>23.91</v>
      </c>
      <c r="I40" s="7">
        <v>20.95</v>
      </c>
      <c r="J40" s="82">
        <v>52.26</v>
      </c>
    </row>
    <row r="41" spans="1:10">
      <c r="A41" s="45"/>
      <c r="B41" s="5" t="s">
        <v>245</v>
      </c>
      <c r="C41" s="7">
        <v>31.01</v>
      </c>
      <c r="D41" s="7">
        <v>4.82</v>
      </c>
      <c r="E41" s="7">
        <v>41.86</v>
      </c>
      <c r="F41" s="7">
        <v>18.579999999999998</v>
      </c>
      <c r="G41" s="7">
        <v>10.39</v>
      </c>
      <c r="H41" s="7">
        <v>13.48</v>
      </c>
      <c r="I41" s="7">
        <v>17.010000000000002</v>
      </c>
      <c r="J41" s="82">
        <v>24.01</v>
      </c>
    </row>
    <row r="42" spans="1:10" s="36" customFormat="1">
      <c r="A42" s="47" t="s">
        <v>246</v>
      </c>
      <c r="B42" s="23" t="s">
        <v>212</v>
      </c>
      <c r="C42" s="30">
        <v>1084.17</v>
      </c>
      <c r="D42" s="30">
        <v>189.36</v>
      </c>
      <c r="E42" s="30">
        <v>1548.37</v>
      </c>
      <c r="F42" s="30">
        <v>765.62</v>
      </c>
      <c r="G42" s="30">
        <v>486.8</v>
      </c>
      <c r="H42" s="30">
        <v>547.46</v>
      </c>
      <c r="I42" s="30">
        <v>16.27</v>
      </c>
      <c r="J42" s="81">
        <v>27.4</v>
      </c>
    </row>
    <row r="43" spans="1:10">
      <c r="A43" s="45"/>
      <c r="B43" s="5" t="s">
        <v>247</v>
      </c>
      <c r="C43" s="7">
        <v>15.8</v>
      </c>
      <c r="D43" s="7">
        <v>2.4</v>
      </c>
      <c r="E43" s="7">
        <v>32</v>
      </c>
      <c r="F43" s="7">
        <v>15.9</v>
      </c>
      <c r="G43" s="7">
        <v>5.35</v>
      </c>
      <c r="H43" s="7">
        <v>10.4</v>
      </c>
      <c r="I43" s="7">
        <v>8.6999999999999993</v>
      </c>
      <c r="J43" s="82">
        <v>10.9</v>
      </c>
    </row>
    <row r="44" spans="1:10">
      <c r="A44" s="45"/>
      <c r="B44" s="5" t="s">
        <v>248</v>
      </c>
      <c r="C44" s="7">
        <v>250.88</v>
      </c>
      <c r="D44" s="7">
        <v>32.340000000000003</v>
      </c>
      <c r="E44" s="7">
        <v>396.07</v>
      </c>
      <c r="F44" s="7">
        <v>195.59</v>
      </c>
      <c r="G44" s="7">
        <v>139.85</v>
      </c>
      <c r="H44" s="7">
        <v>147.37</v>
      </c>
      <c r="I44" s="7">
        <v>22.01</v>
      </c>
      <c r="J44" s="82">
        <v>30.63</v>
      </c>
    </row>
    <row r="45" spans="1:10">
      <c r="A45" s="45"/>
      <c r="B45" s="5" t="s">
        <v>249</v>
      </c>
      <c r="C45" s="7">
        <v>604.72</v>
      </c>
      <c r="D45" s="7">
        <v>110.18</v>
      </c>
      <c r="E45" s="7">
        <v>822.19</v>
      </c>
      <c r="F45" s="7">
        <v>420.4</v>
      </c>
      <c r="G45" s="7">
        <v>274.95</v>
      </c>
      <c r="H45" s="7">
        <v>316.13</v>
      </c>
      <c r="I45" s="7">
        <v>16.12</v>
      </c>
      <c r="J45" s="82">
        <v>33.85</v>
      </c>
    </row>
    <row r="46" spans="1:10">
      <c r="A46" s="45"/>
      <c r="B46" s="5" t="s">
        <v>250</v>
      </c>
      <c r="C46" s="7">
        <v>59.59</v>
      </c>
      <c r="D46" s="7">
        <v>2.38</v>
      </c>
      <c r="E46" s="7">
        <v>90.33</v>
      </c>
      <c r="F46" s="7">
        <v>39.880000000000003</v>
      </c>
      <c r="G46" s="7">
        <v>17.100000000000001</v>
      </c>
      <c r="H46" s="7">
        <v>22.31</v>
      </c>
      <c r="I46" s="7">
        <v>15.58</v>
      </c>
      <c r="J46" s="82">
        <v>17.62</v>
      </c>
    </row>
    <row r="47" spans="1:10">
      <c r="A47" s="45"/>
      <c r="B47" s="5" t="s">
        <v>251</v>
      </c>
      <c r="C47" s="7">
        <v>80.599999999999994</v>
      </c>
      <c r="D47" s="7">
        <v>25.1</v>
      </c>
      <c r="E47" s="7">
        <v>77</v>
      </c>
      <c r="F47" s="7">
        <v>33.03</v>
      </c>
      <c r="G47" s="7">
        <v>22.85</v>
      </c>
      <c r="H47" s="7">
        <v>24.44</v>
      </c>
      <c r="I47" s="7">
        <v>11.64</v>
      </c>
      <c r="J47" s="82">
        <v>27.32</v>
      </c>
    </row>
    <row r="48" spans="1:10">
      <c r="A48" s="45"/>
      <c r="B48" s="5" t="s">
        <v>252</v>
      </c>
      <c r="C48" s="7">
        <v>32.51</v>
      </c>
      <c r="D48" s="7">
        <v>7.52</v>
      </c>
      <c r="E48" s="7">
        <v>62</v>
      </c>
      <c r="F48" s="7">
        <v>27.16</v>
      </c>
      <c r="G48" s="7">
        <v>9.1999999999999993</v>
      </c>
      <c r="H48" s="7">
        <v>11.41</v>
      </c>
      <c r="I48" s="7">
        <v>14.52</v>
      </c>
      <c r="J48" s="82">
        <v>11.53</v>
      </c>
    </row>
    <row r="49" spans="1:10">
      <c r="A49" s="45"/>
      <c r="B49" s="5" t="s">
        <v>253</v>
      </c>
      <c r="C49" s="7">
        <v>38.090000000000003</v>
      </c>
      <c r="D49" s="7">
        <v>7.48</v>
      </c>
      <c r="E49" s="7">
        <v>64</v>
      </c>
      <c r="F49" s="7">
        <v>31.71</v>
      </c>
      <c r="G49" s="7">
        <v>16.559999999999999</v>
      </c>
      <c r="H49" s="7">
        <v>14.45</v>
      </c>
      <c r="I49" s="7">
        <v>15.2</v>
      </c>
      <c r="J49" s="82">
        <v>21.4</v>
      </c>
    </row>
    <row r="50" spans="1:10">
      <c r="A50" s="45"/>
      <c r="B50" s="5" t="s">
        <v>254</v>
      </c>
      <c r="C50" s="7">
        <v>1.98</v>
      </c>
      <c r="D50" s="7">
        <v>1.96</v>
      </c>
      <c r="E50" s="7">
        <v>4.78</v>
      </c>
      <c r="F50" s="7">
        <v>1.94</v>
      </c>
      <c r="G50" s="7">
        <v>0.94</v>
      </c>
      <c r="H50" s="7">
        <v>0.94</v>
      </c>
      <c r="I50" s="7">
        <v>12.22</v>
      </c>
      <c r="J50" s="82">
        <v>1.74</v>
      </c>
    </row>
    <row r="51" spans="1:10" s="36" customFormat="1">
      <c r="A51" s="47" t="s">
        <v>255</v>
      </c>
      <c r="B51" s="23" t="s">
        <v>212</v>
      </c>
      <c r="C51" s="30">
        <v>3834.91</v>
      </c>
      <c r="D51" s="30">
        <v>1176.27</v>
      </c>
      <c r="E51" s="30">
        <v>4064.42</v>
      </c>
      <c r="F51" s="30">
        <v>2229.81</v>
      </c>
      <c r="G51" s="30">
        <v>1409.74</v>
      </c>
      <c r="H51" s="30">
        <v>1342.27</v>
      </c>
      <c r="I51" s="30">
        <v>21.88</v>
      </c>
      <c r="J51" s="81">
        <v>34.97</v>
      </c>
    </row>
    <row r="52" spans="1:10">
      <c r="A52" s="45"/>
      <c r="B52" s="5" t="s">
        <v>256</v>
      </c>
      <c r="C52" s="7">
        <v>85.47</v>
      </c>
      <c r="D52" s="7">
        <v>4.55</v>
      </c>
      <c r="E52" s="7">
        <v>119.32</v>
      </c>
      <c r="F52" s="7">
        <v>62.14</v>
      </c>
      <c r="G52" s="7">
        <v>29.87</v>
      </c>
      <c r="H52" s="7">
        <v>32.020000000000003</v>
      </c>
      <c r="I52" s="7">
        <v>16.670000000000002</v>
      </c>
      <c r="J52" s="82">
        <v>20.88</v>
      </c>
    </row>
    <row r="53" spans="1:10">
      <c r="A53" s="45"/>
      <c r="B53" s="5" t="s">
        <v>257</v>
      </c>
      <c r="C53" s="7">
        <v>1830.51</v>
      </c>
      <c r="D53" s="7">
        <v>763.31</v>
      </c>
      <c r="E53" s="7">
        <v>1813.59</v>
      </c>
      <c r="F53" s="7">
        <v>1063.9000000000001</v>
      </c>
      <c r="G53" s="7">
        <v>741.48</v>
      </c>
      <c r="H53" s="7">
        <v>657.24</v>
      </c>
      <c r="I53" s="7">
        <v>22.73</v>
      </c>
      <c r="J53" s="82">
        <v>34.9</v>
      </c>
    </row>
    <row r="54" spans="1:10">
      <c r="A54" s="45"/>
      <c r="B54" s="5" t="s">
        <v>258</v>
      </c>
      <c r="C54" s="7">
        <v>1153.54</v>
      </c>
      <c r="D54" s="7">
        <v>289.01</v>
      </c>
      <c r="E54" s="7">
        <v>1340.03</v>
      </c>
      <c r="F54" s="7">
        <v>666.67</v>
      </c>
      <c r="G54" s="7">
        <v>357.15</v>
      </c>
      <c r="H54" s="7">
        <v>383.57</v>
      </c>
      <c r="I54" s="7">
        <v>23.68</v>
      </c>
      <c r="J54" s="82">
        <v>34.630000000000003</v>
      </c>
    </row>
    <row r="55" spans="1:10">
      <c r="A55" s="126"/>
      <c r="B55" s="5" t="s">
        <v>259</v>
      </c>
      <c r="C55" s="7">
        <v>99.22</v>
      </c>
      <c r="D55" s="7">
        <v>12.98</v>
      </c>
      <c r="E55" s="7">
        <v>44.64</v>
      </c>
      <c r="F55" s="7">
        <v>20.18</v>
      </c>
      <c r="G55" s="7">
        <v>11</v>
      </c>
      <c r="H55" s="7">
        <v>13.47</v>
      </c>
      <c r="I55" s="7">
        <v>26.47</v>
      </c>
      <c r="J55" s="82">
        <v>58.18</v>
      </c>
    </row>
    <row r="56" spans="1:10">
      <c r="A56" s="126"/>
      <c r="B56" s="5" t="s">
        <v>260</v>
      </c>
      <c r="C56" s="7">
        <v>666.18</v>
      </c>
      <c r="D56" s="7">
        <v>106.41</v>
      </c>
      <c r="E56" s="7">
        <v>746.84</v>
      </c>
      <c r="F56" s="7">
        <v>416.91</v>
      </c>
      <c r="G56" s="7">
        <v>270.24</v>
      </c>
      <c r="H56" s="7">
        <v>255.97</v>
      </c>
      <c r="I56" s="7">
        <v>17.46</v>
      </c>
      <c r="J56" s="82">
        <v>36.83</v>
      </c>
    </row>
    <row r="57" spans="1:10" s="36" customFormat="1">
      <c r="A57" s="141" t="s">
        <v>261</v>
      </c>
      <c r="B57" s="23" t="s">
        <v>212</v>
      </c>
      <c r="C57" s="30">
        <v>3507.13</v>
      </c>
      <c r="D57" s="30">
        <v>528.49</v>
      </c>
      <c r="E57" s="30">
        <v>4245.66</v>
      </c>
      <c r="F57" s="30">
        <v>2198.62</v>
      </c>
      <c r="G57" s="30">
        <v>1478.44</v>
      </c>
      <c r="H57" s="30">
        <v>1455.04</v>
      </c>
      <c r="I57" s="30">
        <v>18.66</v>
      </c>
      <c r="J57" s="81">
        <v>32.06</v>
      </c>
    </row>
    <row r="58" spans="1:10">
      <c r="A58" s="126"/>
      <c r="B58" s="5" t="s">
        <v>262</v>
      </c>
      <c r="C58" s="7">
        <v>194.63</v>
      </c>
      <c r="D58" s="7">
        <v>36.08</v>
      </c>
      <c r="E58" s="7">
        <v>503.53</v>
      </c>
      <c r="F58" s="7">
        <v>181.18</v>
      </c>
      <c r="G58" s="7">
        <v>70.62</v>
      </c>
      <c r="H58" s="7">
        <v>85.4</v>
      </c>
      <c r="I58" s="7">
        <v>27.14</v>
      </c>
      <c r="J58" s="82">
        <v>27.31</v>
      </c>
    </row>
    <row r="59" spans="1:10">
      <c r="A59" s="126"/>
      <c r="B59" s="5" t="s">
        <v>263</v>
      </c>
      <c r="C59" s="7">
        <v>33.54</v>
      </c>
      <c r="D59" s="7">
        <v>1</v>
      </c>
      <c r="E59" s="7">
        <v>60.45</v>
      </c>
      <c r="F59" s="7">
        <v>25.4</v>
      </c>
      <c r="G59" s="7">
        <v>7.88</v>
      </c>
      <c r="H59" s="7">
        <v>14.58</v>
      </c>
      <c r="I59" s="7">
        <v>12.86</v>
      </c>
      <c r="J59" s="82">
        <v>11.15</v>
      </c>
    </row>
    <row r="60" spans="1:10">
      <c r="A60" s="126"/>
      <c r="B60" s="5" t="s">
        <v>264</v>
      </c>
      <c r="C60" s="7">
        <v>43.93</v>
      </c>
      <c r="D60" s="7">
        <v>14.31</v>
      </c>
      <c r="E60" s="7">
        <v>91.49</v>
      </c>
      <c r="F60" s="7">
        <v>39.729999999999997</v>
      </c>
      <c r="G60" s="7">
        <v>24.89</v>
      </c>
      <c r="H60" s="7">
        <v>32.299999999999997</v>
      </c>
      <c r="I60" s="7">
        <v>30.08</v>
      </c>
      <c r="J60" s="82">
        <v>24.79</v>
      </c>
    </row>
    <row r="61" spans="1:10">
      <c r="A61" s="126"/>
      <c r="B61" s="5" t="s">
        <v>265</v>
      </c>
      <c r="C61" s="7">
        <v>63.53</v>
      </c>
      <c r="D61" s="7">
        <v>7.13</v>
      </c>
      <c r="E61" s="7">
        <v>101.47</v>
      </c>
      <c r="F61" s="7">
        <v>49.43</v>
      </c>
      <c r="G61" s="7">
        <v>33.26</v>
      </c>
      <c r="H61" s="7">
        <v>31.73</v>
      </c>
      <c r="I61" s="7">
        <v>12.24</v>
      </c>
      <c r="J61" s="82">
        <v>20.04</v>
      </c>
    </row>
    <row r="62" spans="1:10">
      <c r="A62" s="126"/>
      <c r="B62" s="5" t="s">
        <v>266</v>
      </c>
      <c r="C62" s="7">
        <v>2372.4299999999998</v>
      </c>
      <c r="D62" s="7">
        <v>389.43</v>
      </c>
      <c r="E62" s="7">
        <v>2456.0300000000002</v>
      </c>
      <c r="F62" s="7">
        <v>1444.3</v>
      </c>
      <c r="G62" s="7">
        <v>1088.95</v>
      </c>
      <c r="H62" s="7">
        <v>1001.8</v>
      </c>
      <c r="I62" s="7">
        <v>20.329999999999998</v>
      </c>
      <c r="J62" s="82">
        <v>41.45</v>
      </c>
    </row>
    <row r="63" spans="1:10">
      <c r="A63" s="126"/>
      <c r="B63" s="5" t="s">
        <v>267</v>
      </c>
      <c r="C63" s="7">
        <v>219.76</v>
      </c>
      <c r="D63" s="7">
        <v>24.92</v>
      </c>
      <c r="E63" s="7">
        <v>270.52</v>
      </c>
      <c r="F63" s="7">
        <v>127.99</v>
      </c>
      <c r="G63" s="7">
        <v>64.48</v>
      </c>
      <c r="H63" s="7">
        <v>82.38</v>
      </c>
      <c r="I63" s="7">
        <v>15.85</v>
      </c>
      <c r="J63" s="82">
        <v>15.71</v>
      </c>
    </row>
    <row r="64" spans="1:10">
      <c r="A64" s="126"/>
      <c r="B64" s="5" t="s">
        <v>268</v>
      </c>
      <c r="C64" s="7">
        <v>36.65</v>
      </c>
      <c r="D64" s="7">
        <v>1.59</v>
      </c>
      <c r="E64" s="7">
        <v>37.380000000000003</v>
      </c>
      <c r="F64" s="7">
        <v>28.69</v>
      </c>
      <c r="G64" s="7">
        <v>13.33</v>
      </c>
      <c r="H64" s="7">
        <v>22.01</v>
      </c>
      <c r="I64" s="7">
        <v>11.38</v>
      </c>
      <c r="J64" s="82">
        <v>6.87</v>
      </c>
    </row>
    <row r="65" spans="1:10">
      <c r="A65" s="126"/>
      <c r="B65" s="5" t="s">
        <v>269</v>
      </c>
      <c r="C65" s="7">
        <v>223.87</v>
      </c>
      <c r="D65" s="7">
        <v>12.01</v>
      </c>
      <c r="E65" s="7">
        <v>296.79000000000002</v>
      </c>
      <c r="F65" s="7">
        <v>142.4</v>
      </c>
      <c r="G65" s="7">
        <v>89.57</v>
      </c>
      <c r="H65" s="7">
        <v>94.88</v>
      </c>
      <c r="I65" s="7">
        <v>19.420000000000002</v>
      </c>
      <c r="J65" s="82">
        <v>50.81</v>
      </c>
    </row>
    <row r="66" spans="1:10">
      <c r="A66" s="126"/>
      <c r="B66" s="5" t="s">
        <v>270</v>
      </c>
      <c r="C66" s="7">
        <v>105.5</v>
      </c>
      <c r="D66" s="7">
        <v>28.32</v>
      </c>
      <c r="E66" s="7">
        <v>189.95</v>
      </c>
      <c r="F66" s="7">
        <v>70.010000000000005</v>
      </c>
      <c r="G66" s="7">
        <v>46.03</v>
      </c>
      <c r="H66" s="7">
        <v>42.43</v>
      </c>
      <c r="I66" s="7">
        <v>20</v>
      </c>
      <c r="J66" s="82">
        <v>24.41</v>
      </c>
    </row>
    <row r="67" spans="1:10">
      <c r="A67" s="126"/>
      <c r="B67" s="5" t="s">
        <v>271</v>
      </c>
      <c r="C67" s="7">
        <v>213.3</v>
      </c>
      <c r="D67" s="7">
        <v>13.69</v>
      </c>
      <c r="E67" s="7">
        <v>238.05</v>
      </c>
      <c r="F67" s="7">
        <v>89.5</v>
      </c>
      <c r="G67" s="7">
        <v>39.42</v>
      </c>
      <c r="H67" s="7">
        <v>47.52</v>
      </c>
      <c r="I67" s="7">
        <v>15.99</v>
      </c>
      <c r="J67" s="82">
        <v>23.65</v>
      </c>
    </row>
    <row r="68" spans="1:10" s="36" customFormat="1">
      <c r="A68" s="141" t="s">
        <v>272</v>
      </c>
      <c r="B68" s="23" t="s">
        <v>212</v>
      </c>
      <c r="C68" s="30">
        <v>1596.38</v>
      </c>
      <c r="D68" s="30">
        <v>166.37</v>
      </c>
      <c r="E68" s="30">
        <v>1905.16</v>
      </c>
      <c r="F68" s="30">
        <v>1003.18</v>
      </c>
      <c r="G68" s="30">
        <v>560.21</v>
      </c>
      <c r="H68" s="30">
        <v>630.37</v>
      </c>
      <c r="I68" s="30">
        <v>22.43</v>
      </c>
      <c r="J68" s="81">
        <v>34.880000000000003</v>
      </c>
    </row>
    <row r="69" spans="1:10">
      <c r="A69" s="126"/>
      <c r="B69" s="5" t="s">
        <v>273</v>
      </c>
      <c r="C69" s="7">
        <v>110.65</v>
      </c>
      <c r="D69" s="7">
        <v>3.07</v>
      </c>
      <c r="E69" s="7">
        <v>67.650000000000006</v>
      </c>
      <c r="F69" s="7">
        <v>44.3</v>
      </c>
      <c r="G69" s="7">
        <v>38.72</v>
      </c>
      <c r="H69" s="7">
        <v>40.380000000000003</v>
      </c>
      <c r="I69" s="7">
        <v>17.2</v>
      </c>
      <c r="J69" s="82">
        <v>46.13</v>
      </c>
    </row>
    <row r="70" spans="1:10">
      <c r="A70" s="126"/>
      <c r="B70" s="5" t="s">
        <v>274</v>
      </c>
      <c r="C70" s="7">
        <v>160.38999999999999</v>
      </c>
      <c r="D70" s="7">
        <v>17.38</v>
      </c>
      <c r="E70" s="7">
        <v>222.9</v>
      </c>
      <c r="F70" s="7">
        <v>96.08</v>
      </c>
      <c r="G70" s="7">
        <v>59.4</v>
      </c>
      <c r="H70" s="7">
        <v>77.87</v>
      </c>
      <c r="I70" s="7">
        <v>29.3</v>
      </c>
      <c r="J70" s="82">
        <v>25.06</v>
      </c>
    </row>
    <row r="71" spans="1:10">
      <c r="A71" s="45"/>
      <c r="B71" s="5" t="s">
        <v>275</v>
      </c>
      <c r="C71" s="7">
        <v>458.73</v>
      </c>
      <c r="D71" s="7">
        <v>59.44</v>
      </c>
      <c r="E71" s="7">
        <v>620.14</v>
      </c>
      <c r="F71" s="7">
        <v>291.99</v>
      </c>
      <c r="G71" s="7">
        <v>188.65</v>
      </c>
      <c r="H71" s="7">
        <v>173.73</v>
      </c>
      <c r="I71" s="7">
        <v>18.54</v>
      </c>
      <c r="J71" s="82">
        <v>34.46</v>
      </c>
    </row>
    <row r="72" spans="1:10">
      <c r="A72" s="45"/>
      <c r="B72" s="5" t="s">
        <v>276</v>
      </c>
      <c r="C72" s="7">
        <v>113.49</v>
      </c>
      <c r="D72" s="7">
        <v>10.78</v>
      </c>
      <c r="E72" s="7">
        <v>173.67</v>
      </c>
      <c r="F72" s="7">
        <v>95.62</v>
      </c>
      <c r="G72" s="7">
        <v>50.25</v>
      </c>
      <c r="H72" s="7">
        <v>46.34</v>
      </c>
      <c r="I72" s="7">
        <v>32.82</v>
      </c>
      <c r="J72" s="82">
        <v>20.23</v>
      </c>
    </row>
    <row r="73" spans="1:10">
      <c r="A73" s="45"/>
      <c r="B73" s="5" t="s">
        <v>277</v>
      </c>
      <c r="C73" s="7">
        <v>362.82</v>
      </c>
      <c r="D73" s="7">
        <v>30.41</v>
      </c>
      <c r="E73" s="7">
        <v>410</v>
      </c>
      <c r="F73" s="7">
        <v>251.59</v>
      </c>
      <c r="G73" s="7">
        <v>134.63</v>
      </c>
      <c r="H73" s="7">
        <v>164.69</v>
      </c>
      <c r="I73" s="7">
        <v>17.29</v>
      </c>
      <c r="J73" s="82">
        <v>34.47</v>
      </c>
    </row>
    <row r="74" spans="1:10">
      <c r="A74" s="45"/>
      <c r="B74" s="5" t="s">
        <v>278</v>
      </c>
      <c r="C74" s="7">
        <v>253.57</v>
      </c>
      <c r="D74" s="7">
        <v>32.44</v>
      </c>
      <c r="E74" s="7">
        <v>256.52</v>
      </c>
      <c r="F74" s="7">
        <v>134.38</v>
      </c>
      <c r="G74" s="7">
        <v>42.17</v>
      </c>
      <c r="H74" s="7">
        <v>68.239999999999995</v>
      </c>
      <c r="I74" s="7">
        <v>25.81</v>
      </c>
      <c r="J74" s="82">
        <v>52</v>
      </c>
    </row>
    <row r="75" spans="1:10">
      <c r="A75" s="45"/>
      <c r="B75" s="5" t="s">
        <v>279</v>
      </c>
      <c r="C75" s="7">
        <v>136.72999999999999</v>
      </c>
      <c r="D75" s="7">
        <v>12.84</v>
      </c>
      <c r="E75" s="7">
        <v>154.29</v>
      </c>
      <c r="F75" s="7">
        <v>89.22</v>
      </c>
      <c r="G75" s="7">
        <v>46.4</v>
      </c>
      <c r="H75" s="7">
        <v>59.11</v>
      </c>
      <c r="I75" s="7">
        <v>34.31</v>
      </c>
      <c r="J75" s="82">
        <v>51.74</v>
      </c>
    </row>
    <row r="76" spans="1:10" s="36" customFormat="1">
      <c r="A76" s="47" t="s">
        <v>280</v>
      </c>
      <c r="B76" s="23" t="s">
        <v>212</v>
      </c>
      <c r="C76" s="30">
        <v>5205.41</v>
      </c>
      <c r="D76" s="30">
        <v>1444.76</v>
      </c>
      <c r="E76" s="30">
        <v>4708.0600000000004</v>
      </c>
      <c r="F76" s="30">
        <v>3104.66</v>
      </c>
      <c r="G76" s="30">
        <v>2148.14</v>
      </c>
      <c r="H76" s="30">
        <v>2447.61</v>
      </c>
      <c r="I76" s="30">
        <v>21.15</v>
      </c>
      <c r="J76" s="81">
        <v>74.959999999999994</v>
      </c>
    </row>
    <row r="77" spans="1:10">
      <c r="A77" s="45"/>
      <c r="B77" s="5" t="s">
        <v>281</v>
      </c>
      <c r="C77" s="7">
        <v>45.45</v>
      </c>
      <c r="D77" s="7">
        <v>20.66</v>
      </c>
      <c r="E77" s="7">
        <v>121.8</v>
      </c>
      <c r="F77" s="7">
        <v>45.21</v>
      </c>
      <c r="G77" s="7">
        <v>13.57</v>
      </c>
      <c r="H77" s="7">
        <v>24.98</v>
      </c>
      <c r="I77" s="7">
        <v>16.75</v>
      </c>
      <c r="J77" s="82">
        <v>16.190000000000001</v>
      </c>
    </row>
    <row r="78" spans="1:10">
      <c r="A78" s="45"/>
      <c r="B78" s="5" t="s">
        <v>282</v>
      </c>
      <c r="C78" s="7">
        <v>427.6</v>
      </c>
      <c r="D78" s="7">
        <v>61.56</v>
      </c>
      <c r="E78" s="7">
        <v>255.18</v>
      </c>
      <c r="F78" s="7">
        <v>96.75</v>
      </c>
      <c r="G78" s="7">
        <v>46.85</v>
      </c>
      <c r="H78" s="7">
        <v>58.68</v>
      </c>
      <c r="I78" s="7">
        <v>19.440000000000001</v>
      </c>
      <c r="J78" s="82">
        <v>55.03</v>
      </c>
    </row>
    <row r="79" spans="1:10">
      <c r="A79" s="45"/>
      <c r="B79" s="5" t="s">
        <v>283</v>
      </c>
      <c r="C79" s="7">
        <v>4329.67</v>
      </c>
      <c r="D79" s="7">
        <v>1264.25</v>
      </c>
      <c r="E79" s="7">
        <v>3762.78</v>
      </c>
      <c r="F79" s="7">
        <v>2741.89</v>
      </c>
      <c r="G79" s="7">
        <v>1980.79</v>
      </c>
      <c r="H79" s="7">
        <v>2221.59</v>
      </c>
      <c r="I79" s="7">
        <v>26.21</v>
      </c>
      <c r="J79" s="82">
        <v>116.42</v>
      </c>
    </row>
    <row r="80" spans="1:10">
      <c r="A80" s="45"/>
      <c r="B80" s="5" t="s">
        <v>284</v>
      </c>
      <c r="C80" s="7" t="s">
        <v>6</v>
      </c>
      <c r="D80" s="7" t="s">
        <v>6</v>
      </c>
      <c r="E80" s="7" t="s">
        <v>6</v>
      </c>
      <c r="F80" s="7" t="s">
        <v>6</v>
      </c>
      <c r="G80" s="7" t="s">
        <v>6</v>
      </c>
      <c r="H80" s="7" t="s">
        <v>6</v>
      </c>
      <c r="I80" s="7">
        <v>3.73</v>
      </c>
      <c r="J80" s="82" t="s">
        <v>6</v>
      </c>
    </row>
    <row r="81" spans="1:10">
      <c r="A81" s="45"/>
      <c r="B81" s="5" t="s">
        <v>285</v>
      </c>
      <c r="C81" s="7" t="s">
        <v>6</v>
      </c>
      <c r="D81" s="7" t="s">
        <v>6</v>
      </c>
      <c r="E81" s="7" t="s">
        <v>6</v>
      </c>
      <c r="F81" s="7" t="s">
        <v>6</v>
      </c>
      <c r="G81" s="7" t="s">
        <v>6</v>
      </c>
      <c r="H81" s="7" t="s">
        <v>6</v>
      </c>
      <c r="I81" s="7">
        <v>15.45</v>
      </c>
      <c r="J81" s="82" t="s">
        <v>6</v>
      </c>
    </row>
    <row r="82" spans="1:10">
      <c r="A82" s="45"/>
      <c r="B82" s="5" t="s">
        <v>286</v>
      </c>
      <c r="C82" s="7">
        <v>137.37</v>
      </c>
      <c r="D82" s="7">
        <v>19.190000000000001</v>
      </c>
      <c r="E82" s="7">
        <v>167</v>
      </c>
      <c r="F82" s="7">
        <v>64.489999999999995</v>
      </c>
      <c r="G82" s="7">
        <v>35.24</v>
      </c>
      <c r="H82" s="7">
        <v>25.54</v>
      </c>
      <c r="I82" s="7">
        <v>13.06</v>
      </c>
      <c r="J82" s="82">
        <v>31.21</v>
      </c>
    </row>
    <row r="83" spans="1:10">
      <c r="A83" s="45"/>
      <c r="B83" s="5" t="s">
        <v>287</v>
      </c>
      <c r="C83" s="7">
        <v>71.91</v>
      </c>
      <c r="D83" s="7">
        <v>27.84</v>
      </c>
      <c r="E83" s="7">
        <v>107.82</v>
      </c>
      <c r="F83" s="7">
        <v>51.38</v>
      </c>
      <c r="G83" s="7">
        <v>25.82</v>
      </c>
      <c r="H83" s="7">
        <v>37.909999999999997</v>
      </c>
      <c r="I83" s="7">
        <v>20.84</v>
      </c>
      <c r="J83" s="82">
        <v>20.03</v>
      </c>
    </row>
    <row r="84" spans="1:10">
      <c r="A84" s="45"/>
      <c r="B84" s="5" t="s">
        <v>288</v>
      </c>
      <c r="C84" s="7">
        <v>70.540000000000006</v>
      </c>
      <c r="D84" s="7">
        <v>20.02</v>
      </c>
      <c r="E84" s="7">
        <v>105.46</v>
      </c>
      <c r="F84" s="7">
        <v>36.090000000000003</v>
      </c>
      <c r="G84" s="7">
        <v>14.14</v>
      </c>
      <c r="H84" s="7">
        <v>22.49</v>
      </c>
      <c r="I84" s="7">
        <v>21.99</v>
      </c>
      <c r="J84" s="82">
        <v>20.88</v>
      </c>
    </row>
    <row r="85" spans="1:10">
      <c r="A85" s="45"/>
      <c r="B85" s="5" t="s">
        <v>289</v>
      </c>
      <c r="C85" s="7">
        <v>78.95</v>
      </c>
      <c r="D85" s="7">
        <v>30.33</v>
      </c>
      <c r="E85" s="7">
        <v>82.75</v>
      </c>
      <c r="F85" s="7">
        <v>39.71</v>
      </c>
      <c r="G85" s="7">
        <v>21.61</v>
      </c>
      <c r="H85" s="7">
        <v>30.17</v>
      </c>
      <c r="I85" s="7">
        <v>13.2</v>
      </c>
      <c r="J85" s="82">
        <v>17.559999999999999</v>
      </c>
    </row>
    <row r="86" spans="1:10" s="36" customFormat="1">
      <c r="A86" s="47" t="s">
        <v>290</v>
      </c>
      <c r="B86" s="23" t="s">
        <v>212</v>
      </c>
      <c r="C86" s="30">
        <v>1456.63</v>
      </c>
      <c r="D86" s="30">
        <v>116.31</v>
      </c>
      <c r="E86" s="30">
        <v>964.69</v>
      </c>
      <c r="F86" s="30">
        <v>475.93</v>
      </c>
      <c r="G86" s="30">
        <v>193.81</v>
      </c>
      <c r="H86" s="30">
        <v>309.35000000000002</v>
      </c>
      <c r="I86" s="30">
        <v>12.65</v>
      </c>
      <c r="J86" s="81">
        <v>45.65</v>
      </c>
    </row>
    <row r="87" spans="1:10">
      <c r="A87" s="45"/>
      <c r="B87" s="5" t="s">
        <v>291</v>
      </c>
      <c r="C87" s="7" t="s">
        <v>6</v>
      </c>
      <c r="D87" s="7" t="s">
        <v>6</v>
      </c>
      <c r="E87" s="7" t="s">
        <v>6</v>
      </c>
      <c r="F87" s="7" t="s">
        <v>6</v>
      </c>
      <c r="G87" s="7" t="s">
        <v>6</v>
      </c>
      <c r="H87" s="7" t="s">
        <v>6</v>
      </c>
      <c r="I87" s="7">
        <v>18.87</v>
      </c>
      <c r="J87" s="82" t="s">
        <v>6</v>
      </c>
    </row>
    <row r="88" spans="1:10">
      <c r="A88" s="45"/>
      <c r="B88" s="5" t="s">
        <v>292</v>
      </c>
      <c r="C88" s="7">
        <v>22.07</v>
      </c>
      <c r="D88" s="7">
        <v>13.85</v>
      </c>
      <c r="E88" s="7">
        <v>73.8</v>
      </c>
      <c r="F88" s="7">
        <v>14.9</v>
      </c>
      <c r="G88" s="7">
        <v>6.79</v>
      </c>
      <c r="H88" s="7">
        <v>6.68</v>
      </c>
      <c r="I88" s="7">
        <v>16.77</v>
      </c>
      <c r="J88" s="82">
        <v>9.1</v>
      </c>
    </row>
    <row r="89" spans="1:10">
      <c r="A89" s="45"/>
      <c r="B89" s="5" t="s">
        <v>293</v>
      </c>
      <c r="C89" s="7" t="s">
        <v>6</v>
      </c>
      <c r="D89" s="7" t="s">
        <v>6</v>
      </c>
      <c r="E89" s="7" t="s">
        <v>6</v>
      </c>
      <c r="F89" s="7" t="s">
        <v>6</v>
      </c>
      <c r="G89" s="7" t="s">
        <v>6</v>
      </c>
      <c r="H89" s="7" t="s">
        <v>6</v>
      </c>
      <c r="I89" s="7">
        <v>21.57</v>
      </c>
      <c r="J89" s="82" t="s">
        <v>6</v>
      </c>
    </row>
    <row r="90" spans="1:10">
      <c r="A90" s="45"/>
      <c r="B90" s="5" t="s">
        <v>294</v>
      </c>
      <c r="C90" s="7" t="s">
        <v>6</v>
      </c>
      <c r="D90" s="7" t="s">
        <v>6</v>
      </c>
      <c r="E90" s="7" t="s">
        <v>6</v>
      </c>
      <c r="F90" s="7" t="s">
        <v>6</v>
      </c>
      <c r="G90" s="7" t="s">
        <v>6</v>
      </c>
      <c r="H90" s="7" t="s">
        <v>6</v>
      </c>
      <c r="I90" s="7">
        <v>12.59</v>
      </c>
      <c r="J90" s="82" t="s">
        <v>6</v>
      </c>
    </row>
    <row r="91" spans="1:10">
      <c r="A91" s="45"/>
      <c r="B91" s="5" t="s">
        <v>295</v>
      </c>
      <c r="C91" s="7">
        <v>221.02</v>
      </c>
      <c r="D91" s="7">
        <v>15.41</v>
      </c>
      <c r="E91" s="7">
        <v>238.88</v>
      </c>
      <c r="F91" s="7">
        <v>182.33</v>
      </c>
      <c r="G91" s="7">
        <v>83.68</v>
      </c>
      <c r="H91" s="7">
        <v>165.85</v>
      </c>
      <c r="I91" s="7">
        <v>14.04</v>
      </c>
      <c r="J91" s="82">
        <v>37.31</v>
      </c>
    </row>
    <row r="92" spans="1:10">
      <c r="A92" s="45"/>
      <c r="B92" s="5" t="s">
        <v>296</v>
      </c>
      <c r="C92" s="7">
        <v>62.93</v>
      </c>
      <c r="D92" s="7">
        <v>27.28</v>
      </c>
      <c r="E92" s="7">
        <v>73.91</v>
      </c>
      <c r="F92" s="7">
        <v>40.5</v>
      </c>
      <c r="G92" s="7">
        <v>19.93</v>
      </c>
      <c r="H92" s="7">
        <v>18.89</v>
      </c>
      <c r="I92" s="7">
        <v>9.06</v>
      </c>
      <c r="J92" s="82">
        <v>14.65</v>
      </c>
    </row>
    <row r="93" spans="1:10">
      <c r="A93" s="45"/>
      <c r="B93" s="5" t="s">
        <v>297</v>
      </c>
      <c r="C93" s="7" t="s">
        <v>6</v>
      </c>
      <c r="D93" s="7" t="s">
        <v>6</v>
      </c>
      <c r="E93" s="7" t="s">
        <v>6</v>
      </c>
      <c r="F93" s="7" t="s">
        <v>6</v>
      </c>
      <c r="G93" s="7" t="s">
        <v>6</v>
      </c>
      <c r="H93" s="7" t="s">
        <v>6</v>
      </c>
      <c r="I93" s="7">
        <v>1.91</v>
      </c>
      <c r="J93" s="82" t="s">
        <v>6</v>
      </c>
    </row>
    <row r="94" spans="1:10">
      <c r="A94" s="45"/>
      <c r="B94" s="5" t="s">
        <v>298</v>
      </c>
      <c r="C94" s="7">
        <v>39.08</v>
      </c>
      <c r="D94" s="7">
        <v>0.11</v>
      </c>
      <c r="E94" s="7">
        <v>98.53</v>
      </c>
      <c r="F94" s="7">
        <v>21.43</v>
      </c>
      <c r="G94" s="7">
        <v>7.14</v>
      </c>
      <c r="H94" s="7">
        <v>6.75</v>
      </c>
      <c r="I94" s="7">
        <v>14.55</v>
      </c>
      <c r="J94" s="82">
        <v>14</v>
      </c>
    </row>
    <row r="95" spans="1:10">
      <c r="A95" s="45"/>
      <c r="B95" s="5" t="s">
        <v>299</v>
      </c>
      <c r="C95" s="7">
        <v>38.119999999999997</v>
      </c>
      <c r="D95" s="7">
        <v>5.36</v>
      </c>
      <c r="E95" s="7">
        <v>104.51</v>
      </c>
      <c r="F95" s="7">
        <v>32.25</v>
      </c>
      <c r="G95" s="7">
        <v>22.51</v>
      </c>
      <c r="H95" s="7">
        <v>26.01</v>
      </c>
      <c r="I95" s="7">
        <v>13.41</v>
      </c>
      <c r="J95" s="82">
        <v>8.3000000000000007</v>
      </c>
    </row>
    <row r="96" spans="1:10" s="36" customFormat="1">
      <c r="A96" s="47" t="s">
        <v>300</v>
      </c>
      <c r="B96" s="23" t="s">
        <v>212</v>
      </c>
      <c r="C96" s="30">
        <v>626.28</v>
      </c>
      <c r="D96" s="30">
        <v>50.33</v>
      </c>
      <c r="E96" s="30">
        <v>702.95</v>
      </c>
      <c r="F96" s="30">
        <v>386.02</v>
      </c>
      <c r="G96" s="30">
        <v>259.10000000000002</v>
      </c>
      <c r="H96" s="30">
        <v>282.27999999999997</v>
      </c>
      <c r="I96" s="30">
        <v>11.57</v>
      </c>
      <c r="J96" s="81">
        <v>20.84</v>
      </c>
    </row>
    <row r="97" spans="1:10">
      <c r="A97" s="45"/>
      <c r="B97" s="5" t="s">
        <v>301</v>
      </c>
      <c r="C97" s="7">
        <v>39.79</v>
      </c>
      <c r="D97" s="7">
        <v>11.76</v>
      </c>
      <c r="E97" s="7">
        <v>51</v>
      </c>
      <c r="F97" s="7">
        <v>32.06</v>
      </c>
      <c r="G97" s="7">
        <v>22.38</v>
      </c>
      <c r="H97" s="7">
        <v>21.8</v>
      </c>
      <c r="I97" s="7">
        <v>5.17</v>
      </c>
      <c r="J97" s="82">
        <v>9.8699999999999992</v>
      </c>
    </row>
    <row r="98" spans="1:10">
      <c r="A98" s="45"/>
      <c r="B98" s="5" t="s">
        <v>302</v>
      </c>
      <c r="C98" s="7">
        <v>35.979999999999997</v>
      </c>
      <c r="D98" s="7">
        <v>2.34</v>
      </c>
      <c r="E98" s="7">
        <v>46</v>
      </c>
      <c r="F98" s="7">
        <v>9.94</v>
      </c>
      <c r="G98" s="7">
        <v>3.72</v>
      </c>
      <c r="H98" s="7">
        <v>5.53</v>
      </c>
      <c r="I98" s="7">
        <v>6.73</v>
      </c>
      <c r="J98" s="82">
        <v>11.2</v>
      </c>
    </row>
    <row r="99" spans="1:10">
      <c r="A99" s="45"/>
      <c r="B99" s="5" t="s">
        <v>303</v>
      </c>
      <c r="C99" s="7">
        <v>429.89</v>
      </c>
      <c r="D99" s="7">
        <v>28.18</v>
      </c>
      <c r="E99" s="7">
        <v>426.93</v>
      </c>
      <c r="F99" s="7">
        <v>276.62</v>
      </c>
      <c r="G99" s="7">
        <v>215.64</v>
      </c>
      <c r="H99" s="7">
        <v>219.13</v>
      </c>
      <c r="I99" s="7">
        <v>16.34</v>
      </c>
      <c r="J99" s="82">
        <v>40.159999999999997</v>
      </c>
    </row>
    <row r="100" spans="1:10">
      <c r="A100" s="45"/>
      <c r="B100" s="5" t="s">
        <v>304</v>
      </c>
      <c r="C100" s="7">
        <v>27.14</v>
      </c>
      <c r="D100" s="7">
        <v>0.53</v>
      </c>
      <c r="E100" s="7">
        <v>45.57</v>
      </c>
      <c r="F100" s="7">
        <v>9.86</v>
      </c>
      <c r="G100" s="7">
        <v>1.6</v>
      </c>
      <c r="H100" s="7">
        <v>2.4</v>
      </c>
      <c r="I100" s="7">
        <v>18.53</v>
      </c>
      <c r="J100" s="82">
        <v>11.49</v>
      </c>
    </row>
    <row r="101" spans="1:10">
      <c r="A101" s="45"/>
      <c r="B101" s="5" t="s">
        <v>305</v>
      </c>
      <c r="C101" s="7">
        <v>78.97</v>
      </c>
      <c r="D101" s="7">
        <v>4</v>
      </c>
      <c r="E101" s="7">
        <v>103.45</v>
      </c>
      <c r="F101" s="7">
        <v>46.49</v>
      </c>
      <c r="G101" s="7">
        <v>10.18</v>
      </c>
      <c r="H101" s="7">
        <v>25.55</v>
      </c>
      <c r="I101" s="7">
        <v>10.41</v>
      </c>
      <c r="J101" s="82">
        <v>22.02</v>
      </c>
    </row>
    <row r="102" spans="1:10">
      <c r="A102" s="45"/>
      <c r="B102" s="5" t="s">
        <v>306</v>
      </c>
      <c r="C102" s="7" t="s">
        <v>6</v>
      </c>
      <c r="D102" s="7" t="s">
        <v>6</v>
      </c>
      <c r="E102" s="7" t="s">
        <v>6</v>
      </c>
      <c r="F102" s="7" t="s">
        <v>6</v>
      </c>
      <c r="G102" s="7" t="s">
        <v>6</v>
      </c>
      <c r="H102" s="7" t="s">
        <v>6</v>
      </c>
      <c r="I102" s="7">
        <v>9.2100000000000009</v>
      </c>
      <c r="J102" s="82" t="s">
        <v>6</v>
      </c>
    </row>
    <row r="103" spans="1:10">
      <c r="A103" s="45"/>
      <c r="B103" s="5" t="s">
        <v>307</v>
      </c>
      <c r="C103" s="7" t="s">
        <v>6</v>
      </c>
      <c r="D103" s="7" t="s">
        <v>6</v>
      </c>
      <c r="E103" s="7" t="s">
        <v>6</v>
      </c>
      <c r="F103" s="7" t="s">
        <v>6</v>
      </c>
      <c r="G103" s="7" t="s">
        <v>6</v>
      </c>
      <c r="H103" s="7" t="s">
        <v>6</v>
      </c>
      <c r="I103" s="7">
        <v>5.84</v>
      </c>
      <c r="J103" s="82" t="s">
        <v>6</v>
      </c>
    </row>
    <row r="104" spans="1:10">
      <c r="E104" s="56"/>
    </row>
    <row r="105" spans="1:10" s="65" customFormat="1" ht="13.8">
      <c r="A105" s="135" t="s">
        <v>483</v>
      </c>
      <c r="B105" s="64"/>
      <c r="C105" s="64"/>
      <c r="D105" s="64"/>
      <c r="E105" s="64"/>
    </row>
    <row r="106" spans="1:10" s="65" customFormat="1" ht="13.8">
      <c r="A106" s="132" t="s">
        <v>309</v>
      </c>
      <c r="B106" s="64"/>
      <c r="C106" s="64"/>
      <c r="D106" s="64"/>
      <c r="E106" s="64"/>
    </row>
    <row r="107" spans="1:10" s="65" customFormat="1" ht="13.8">
      <c r="A107" s="87" t="s">
        <v>484</v>
      </c>
      <c r="E107" s="66"/>
    </row>
    <row r="108" spans="1:10" s="65" customFormat="1" ht="13.8">
      <c r="A108" s="63" t="s">
        <v>485</v>
      </c>
      <c r="E108" s="66"/>
    </row>
    <row r="109" spans="1:10" s="65" customFormat="1" ht="13.8">
      <c r="A109" s="67" t="s">
        <v>486</v>
      </c>
      <c r="E109" s="66"/>
    </row>
    <row r="110" spans="1:10">
      <c r="A110" s="87" t="s">
        <v>487</v>
      </c>
    </row>
    <row r="111" spans="1:10">
      <c r="A111" s="90" t="s">
        <v>310</v>
      </c>
    </row>
    <row r="112" spans="1:10">
      <c r="A112" s="67" t="s">
        <v>19</v>
      </c>
    </row>
    <row r="113" spans="1:1">
      <c r="A113" s="67"/>
    </row>
    <row r="114" spans="1:1">
      <c r="A114" s="134"/>
    </row>
    <row r="115" spans="1:1">
      <c r="A115" s="87" t="s">
        <v>449</v>
      </c>
    </row>
    <row r="116" spans="1:1">
      <c r="A116" s="122" t="s">
        <v>448</v>
      </c>
    </row>
    <row r="117" spans="1:1">
      <c r="A117" s="87" t="s">
        <v>447</v>
      </c>
    </row>
  </sheetData>
  <mergeCells count="8">
    <mergeCell ref="J5:J6"/>
    <mergeCell ref="A7:B7"/>
    <mergeCell ref="F5:H5"/>
    <mergeCell ref="A5:B6"/>
    <mergeCell ref="C5:C6"/>
    <mergeCell ref="D5:D6"/>
    <mergeCell ref="E5:E6"/>
    <mergeCell ref="I5:I6"/>
  </mergeCells>
  <hyperlinks>
    <hyperlink ref="C1" location="Innhold!A1" display="Innhold" xr:uid="{9DEDDF1D-FCC6-4918-A097-3FAED504E611}"/>
    <hyperlink ref="A116" r:id="rId1" xr:uid="{37E0EBA9-AAC8-4978-9064-C734DB027EBF}"/>
  </hyperlinks>
  <pageMargins left="0.5" right="0.5" top="0.5" bottom="0.5" header="0" footer="0"/>
  <pageSetup paperSize="9" orientation="landscape" horizontalDpi="300" verticalDpi="30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4DD0-9A7B-45C9-9DFC-D2EFA388E886}">
  <sheetPr>
    <tabColor theme="6" tint="0.59999389629810485"/>
    <pageSetUpPr fitToPage="1"/>
  </sheetPr>
  <dimension ref="A1:J115"/>
  <sheetViews>
    <sheetView showGridLines="0" zoomScale="80" zoomScaleNormal="80" workbookViewId="0">
      <selection activeCell="A2" sqref="A2"/>
    </sheetView>
  </sheetViews>
  <sheetFormatPr baseColWidth="10" defaultColWidth="11.44140625" defaultRowHeight="14.4"/>
  <cols>
    <col min="1" max="1" width="22.88671875" style="56" customWidth="1"/>
    <col min="2" max="2" width="25.6640625" style="56" bestFit="1" customWidth="1"/>
    <col min="3" max="4" width="12.88671875" style="56" bestFit="1" customWidth="1"/>
    <col min="5" max="5" width="11.44140625" style="58"/>
    <col min="6" max="7" width="12.88671875" style="56" bestFit="1" customWidth="1"/>
    <col min="8" max="8" width="12.88671875" style="56" customWidth="1"/>
    <col min="9" max="16" width="12.88671875" style="56" bestFit="1" customWidth="1"/>
    <col min="17" max="16384" width="11.44140625" style="56"/>
  </cols>
  <sheetData>
    <row r="1" spans="1:10">
      <c r="A1" s="71" t="s">
        <v>378</v>
      </c>
      <c r="C1" s="57" t="s">
        <v>204</v>
      </c>
    </row>
    <row r="2" spans="1:10" s="35" customFormat="1" ht="17.100000000000001" customHeight="1">
      <c r="A2" s="59" t="s">
        <v>389</v>
      </c>
    </row>
    <row r="3" spans="1:10" ht="12.9" customHeight="1">
      <c r="A3" s="1" t="s">
        <v>317</v>
      </c>
    </row>
    <row r="5" spans="1:10" ht="15" customHeight="1">
      <c r="A5" s="193" t="s">
        <v>205</v>
      </c>
      <c r="B5" s="193"/>
      <c r="C5" s="187" t="s">
        <v>206</v>
      </c>
      <c r="D5" s="187" t="s">
        <v>311</v>
      </c>
      <c r="E5" s="187" t="s">
        <v>337</v>
      </c>
      <c r="F5" s="190" t="s">
        <v>338</v>
      </c>
      <c r="G5" s="191"/>
      <c r="H5" s="192"/>
      <c r="I5" s="193" t="s">
        <v>335</v>
      </c>
      <c r="J5" s="187" t="s">
        <v>336</v>
      </c>
    </row>
    <row r="6" spans="1:10" ht="94.8" customHeight="1">
      <c r="A6" s="194"/>
      <c r="B6" s="194"/>
      <c r="C6" s="188"/>
      <c r="D6" s="188"/>
      <c r="E6" s="188"/>
      <c r="F6" s="61" t="s">
        <v>30</v>
      </c>
      <c r="G6" s="62" t="s">
        <v>208</v>
      </c>
      <c r="H6" s="62" t="s">
        <v>209</v>
      </c>
      <c r="I6" s="194"/>
      <c r="J6" s="188"/>
    </row>
    <row r="7" spans="1:10" ht="15.6">
      <c r="A7" s="189" t="s">
        <v>210</v>
      </c>
      <c r="B7" s="189"/>
      <c r="C7" s="26">
        <v>46343.5</v>
      </c>
      <c r="D7" s="26">
        <v>10475.4</v>
      </c>
      <c r="E7" s="26">
        <v>45598.3</v>
      </c>
      <c r="F7" s="26">
        <v>27546</v>
      </c>
      <c r="G7" s="26">
        <v>19385.900000000001</v>
      </c>
      <c r="H7" s="26">
        <v>20212</v>
      </c>
      <c r="I7" s="26">
        <v>19.059999999999999</v>
      </c>
      <c r="J7" s="27">
        <v>50.15</v>
      </c>
    </row>
    <row r="8" spans="1:10" s="36" customFormat="1">
      <c r="A8" s="47" t="s">
        <v>211</v>
      </c>
      <c r="B8" s="23" t="s">
        <v>212</v>
      </c>
      <c r="C8" s="30">
        <v>12697.25</v>
      </c>
      <c r="D8" s="30">
        <v>3846.64</v>
      </c>
      <c r="E8" s="30">
        <v>13058.52</v>
      </c>
      <c r="F8" s="30">
        <v>8138.81</v>
      </c>
      <c r="G8" s="30">
        <v>6369.75</v>
      </c>
      <c r="H8" s="30">
        <v>6310.04</v>
      </c>
      <c r="I8" s="30">
        <v>25.24</v>
      </c>
      <c r="J8" s="31">
        <v>64.94</v>
      </c>
    </row>
    <row r="9" spans="1:10">
      <c r="A9" s="45"/>
      <c r="B9" s="5" t="s">
        <v>213</v>
      </c>
      <c r="C9" s="7">
        <v>12697.25</v>
      </c>
      <c r="D9" s="7">
        <v>3846.64</v>
      </c>
      <c r="E9" s="7">
        <v>13058.52</v>
      </c>
      <c r="F9" s="7">
        <v>8138.81</v>
      </c>
      <c r="G9" s="7">
        <v>6369.75</v>
      </c>
      <c r="H9" s="7">
        <v>6310.04</v>
      </c>
      <c r="I9" s="7">
        <v>25.24</v>
      </c>
      <c r="J9" s="2">
        <v>64.94</v>
      </c>
    </row>
    <row r="10" spans="1:10" s="36" customFormat="1">
      <c r="A10" s="47" t="s">
        <v>214</v>
      </c>
      <c r="B10" s="23" t="s">
        <v>212</v>
      </c>
      <c r="C10" s="30">
        <v>10389.51</v>
      </c>
      <c r="D10" s="30">
        <v>1529.92</v>
      </c>
      <c r="E10" s="30">
        <v>8703.59</v>
      </c>
      <c r="F10" s="30">
        <v>5534.85</v>
      </c>
      <c r="G10" s="30">
        <v>4060.34</v>
      </c>
      <c r="H10" s="30">
        <v>4194.13</v>
      </c>
      <c r="I10" s="30">
        <v>15.92</v>
      </c>
      <c r="J10" s="31">
        <v>57.46</v>
      </c>
    </row>
    <row r="11" spans="1:10">
      <c r="A11" s="45"/>
      <c r="B11" s="5" t="s">
        <v>215</v>
      </c>
      <c r="C11" s="7">
        <v>226.86</v>
      </c>
      <c r="D11" s="7">
        <v>43.46</v>
      </c>
      <c r="E11" s="7">
        <v>234.36</v>
      </c>
      <c r="F11" s="7">
        <v>89.22</v>
      </c>
      <c r="G11" s="7">
        <v>54.42</v>
      </c>
      <c r="H11" s="7">
        <v>57.02</v>
      </c>
      <c r="I11" s="7">
        <v>16.75</v>
      </c>
      <c r="J11" s="2">
        <v>51.87</v>
      </c>
    </row>
    <row r="12" spans="1:10">
      <c r="A12" s="45"/>
      <c r="B12" s="5" t="s">
        <v>216</v>
      </c>
      <c r="C12" s="7">
        <v>564.54</v>
      </c>
      <c r="D12" s="7">
        <v>162.11000000000001</v>
      </c>
      <c r="E12" s="7">
        <v>745.41</v>
      </c>
      <c r="F12" s="7">
        <v>477.84</v>
      </c>
      <c r="G12" s="7">
        <v>229.51</v>
      </c>
      <c r="H12" s="7">
        <v>265.22000000000003</v>
      </c>
      <c r="I12" s="7">
        <v>14.38</v>
      </c>
      <c r="J12" s="2">
        <v>27.06</v>
      </c>
    </row>
    <row r="13" spans="1:10">
      <c r="A13" s="45"/>
      <c r="B13" s="5" t="s">
        <v>217</v>
      </c>
      <c r="C13" s="7">
        <v>146.94</v>
      </c>
      <c r="D13" s="7">
        <v>27.34</v>
      </c>
      <c r="E13" s="7">
        <v>202.74</v>
      </c>
      <c r="F13" s="7">
        <v>107.48</v>
      </c>
      <c r="G13" s="7">
        <v>77.959999999999994</v>
      </c>
      <c r="H13" s="7">
        <v>66.900000000000006</v>
      </c>
      <c r="I13" s="7">
        <v>16.18</v>
      </c>
      <c r="J13" s="2">
        <v>27.61</v>
      </c>
    </row>
    <row r="14" spans="1:10">
      <c r="A14" s="45"/>
      <c r="B14" s="5" t="s">
        <v>218</v>
      </c>
      <c r="C14" s="7">
        <v>148.43</v>
      </c>
      <c r="D14" s="7">
        <v>16.239999999999998</v>
      </c>
      <c r="E14" s="7">
        <v>133.29</v>
      </c>
      <c r="F14" s="7">
        <v>76.12</v>
      </c>
      <c r="G14" s="7">
        <v>28.57</v>
      </c>
      <c r="H14" s="7">
        <v>43.41</v>
      </c>
      <c r="I14" s="7">
        <v>10.78</v>
      </c>
      <c r="J14" s="2">
        <v>25.89</v>
      </c>
    </row>
    <row r="15" spans="1:10">
      <c r="A15" s="45"/>
      <c r="B15" s="5" t="s">
        <v>219</v>
      </c>
      <c r="C15" s="7">
        <v>235.89</v>
      </c>
      <c r="D15" s="7">
        <v>50.13</v>
      </c>
      <c r="E15" s="7">
        <v>350.54</v>
      </c>
      <c r="F15" s="7">
        <v>161.88999999999999</v>
      </c>
      <c r="G15" s="7">
        <v>114.14</v>
      </c>
      <c r="H15" s="7">
        <v>125.25</v>
      </c>
      <c r="I15" s="7">
        <v>10.9</v>
      </c>
      <c r="J15" s="2">
        <v>13.94</v>
      </c>
    </row>
    <row r="16" spans="1:10">
      <c r="A16" s="45"/>
      <c r="B16" s="5" t="s">
        <v>220</v>
      </c>
      <c r="C16" s="7">
        <v>338.03</v>
      </c>
      <c r="D16" s="7">
        <v>75.86</v>
      </c>
      <c r="E16" s="7">
        <v>417.19</v>
      </c>
      <c r="F16" s="7">
        <v>231.84</v>
      </c>
      <c r="G16" s="7">
        <v>152.93</v>
      </c>
      <c r="H16" s="7">
        <v>162.69999999999999</v>
      </c>
      <c r="I16" s="7">
        <v>11.16</v>
      </c>
      <c r="J16" s="2">
        <v>13.5</v>
      </c>
    </row>
    <row r="17" spans="1:10">
      <c r="A17" s="45"/>
      <c r="B17" s="5" t="s">
        <v>221</v>
      </c>
      <c r="C17" s="7">
        <v>116.52</v>
      </c>
      <c r="D17" s="7">
        <v>0.65</v>
      </c>
      <c r="E17" s="7">
        <v>174.19</v>
      </c>
      <c r="F17" s="7">
        <v>87.88</v>
      </c>
      <c r="G17" s="7">
        <v>42.57</v>
      </c>
      <c r="H17" s="7">
        <v>65.14</v>
      </c>
      <c r="I17" s="7">
        <v>6.54</v>
      </c>
      <c r="J17" s="2">
        <v>8.16</v>
      </c>
    </row>
    <row r="18" spans="1:10">
      <c r="A18" s="45"/>
      <c r="B18" s="5" t="s">
        <v>222</v>
      </c>
      <c r="C18" s="7">
        <v>6174.21</v>
      </c>
      <c r="D18" s="7">
        <v>888.72</v>
      </c>
      <c r="E18" s="7">
        <v>4649.1899999999996</v>
      </c>
      <c r="F18" s="7">
        <v>3272.72</v>
      </c>
      <c r="G18" s="7">
        <v>2616.73</v>
      </c>
      <c r="H18" s="7">
        <v>2733.8</v>
      </c>
      <c r="I18" s="7">
        <v>26.38</v>
      </c>
      <c r="J18" s="2">
        <v>129.71</v>
      </c>
    </row>
    <row r="19" spans="1:10">
      <c r="A19" s="45"/>
      <c r="B19" s="5" t="s">
        <v>223</v>
      </c>
      <c r="C19" s="7">
        <v>95.02</v>
      </c>
      <c r="D19" s="7">
        <v>5.61</v>
      </c>
      <c r="E19" s="7">
        <v>146.86000000000001</v>
      </c>
      <c r="F19" s="7">
        <v>69.599999999999994</v>
      </c>
      <c r="G19" s="7">
        <v>49.39</v>
      </c>
      <c r="H19" s="7">
        <v>40.75</v>
      </c>
      <c r="I19" s="7">
        <v>15.54</v>
      </c>
      <c r="J19" s="2">
        <v>19.309999999999999</v>
      </c>
    </row>
    <row r="20" spans="1:10">
      <c r="A20" s="45"/>
      <c r="B20" s="5" t="s">
        <v>224</v>
      </c>
      <c r="C20" s="7">
        <v>546.78</v>
      </c>
      <c r="D20" s="7">
        <v>125.99</v>
      </c>
      <c r="E20" s="7">
        <v>625.26</v>
      </c>
      <c r="F20" s="7">
        <v>332.42</v>
      </c>
      <c r="G20" s="7">
        <v>208.13</v>
      </c>
      <c r="H20" s="7">
        <v>226.74</v>
      </c>
      <c r="I20" s="7">
        <v>13.45</v>
      </c>
      <c r="J20" s="2">
        <v>21.94</v>
      </c>
    </row>
    <row r="21" spans="1:10">
      <c r="A21" s="45"/>
      <c r="B21" s="5" t="s">
        <v>225</v>
      </c>
      <c r="C21" s="7">
        <v>1775.36</v>
      </c>
      <c r="D21" s="7">
        <v>131.87</v>
      </c>
      <c r="E21" s="7">
        <v>991.58</v>
      </c>
      <c r="F21" s="7">
        <v>614.07000000000005</v>
      </c>
      <c r="G21" s="7">
        <v>480.42</v>
      </c>
      <c r="H21" s="7">
        <v>396.81</v>
      </c>
      <c r="I21" s="7">
        <v>36.61</v>
      </c>
      <c r="J21" s="2">
        <v>222.09</v>
      </c>
    </row>
    <row r="22" spans="1:10">
      <c r="A22" s="45"/>
      <c r="B22" s="5" t="s">
        <v>226</v>
      </c>
      <c r="C22" s="7">
        <v>20.93</v>
      </c>
      <c r="D22" s="7">
        <v>1.93</v>
      </c>
      <c r="E22" s="7">
        <v>33</v>
      </c>
      <c r="F22" s="7">
        <v>13.75</v>
      </c>
      <c r="G22" s="7">
        <v>5.58</v>
      </c>
      <c r="H22" s="7">
        <v>10.4</v>
      </c>
      <c r="I22" s="7">
        <v>5.36</v>
      </c>
      <c r="J22" s="2">
        <v>7.38</v>
      </c>
    </row>
    <row r="23" spans="1:10" s="36" customFormat="1">
      <c r="A23" s="47" t="s">
        <v>227</v>
      </c>
      <c r="B23" s="23" t="s">
        <v>212</v>
      </c>
      <c r="C23" s="30">
        <v>1139.69</v>
      </c>
      <c r="D23" s="30">
        <v>189.25</v>
      </c>
      <c r="E23" s="30">
        <v>1470.57</v>
      </c>
      <c r="F23" s="30">
        <v>866.9</v>
      </c>
      <c r="G23" s="30">
        <v>497.75</v>
      </c>
      <c r="H23" s="30">
        <v>600.02</v>
      </c>
      <c r="I23" s="30">
        <v>18.14</v>
      </c>
      <c r="J23" s="31">
        <v>26.91</v>
      </c>
    </row>
    <row r="24" spans="1:10">
      <c r="A24" s="45"/>
      <c r="B24" s="5" t="s">
        <v>228</v>
      </c>
      <c r="C24" s="7">
        <v>31.68</v>
      </c>
      <c r="D24" s="7">
        <v>2.1</v>
      </c>
      <c r="E24" s="7">
        <v>78.459999999999994</v>
      </c>
      <c r="F24" s="7">
        <v>33.090000000000003</v>
      </c>
      <c r="G24" s="7">
        <v>18.45</v>
      </c>
      <c r="H24" s="7">
        <v>20.440000000000001</v>
      </c>
      <c r="I24" s="7">
        <v>13.54</v>
      </c>
      <c r="J24" s="2">
        <v>7.58</v>
      </c>
    </row>
    <row r="25" spans="1:10">
      <c r="A25" s="45"/>
      <c r="B25" s="5" t="s">
        <v>229</v>
      </c>
      <c r="C25" s="7">
        <v>205.44</v>
      </c>
      <c r="D25" s="7">
        <v>81.069999999999993</v>
      </c>
      <c r="E25" s="7">
        <v>354.7</v>
      </c>
      <c r="F25" s="7">
        <v>168.32</v>
      </c>
      <c r="G25" s="7">
        <v>91.92</v>
      </c>
      <c r="H25" s="7">
        <v>103.07</v>
      </c>
      <c r="I25" s="7">
        <v>11</v>
      </c>
      <c r="J25" s="2">
        <v>16.899999999999999</v>
      </c>
    </row>
    <row r="26" spans="1:10">
      <c r="A26" s="45"/>
      <c r="B26" s="5" t="s">
        <v>230</v>
      </c>
      <c r="C26" s="7">
        <v>33.369999999999997</v>
      </c>
      <c r="D26" s="7">
        <v>5.21</v>
      </c>
      <c r="E26" s="7">
        <v>100.05</v>
      </c>
      <c r="F26" s="7">
        <v>32.31</v>
      </c>
      <c r="G26" s="7">
        <v>13.7</v>
      </c>
      <c r="H26" s="7">
        <v>17.489999999999998</v>
      </c>
      <c r="I26" s="7">
        <v>38.369999999999997</v>
      </c>
      <c r="J26" s="2">
        <v>11</v>
      </c>
    </row>
    <row r="27" spans="1:10">
      <c r="A27" s="45"/>
      <c r="B27" s="5" t="s">
        <v>231</v>
      </c>
      <c r="C27" s="7" t="s">
        <v>6</v>
      </c>
      <c r="D27" s="7" t="s">
        <v>6</v>
      </c>
      <c r="E27" s="7" t="s">
        <v>6</v>
      </c>
      <c r="F27" s="7" t="s">
        <v>6</v>
      </c>
      <c r="G27" s="7" t="s">
        <v>6</v>
      </c>
      <c r="H27" s="7" t="s">
        <v>6</v>
      </c>
      <c r="I27" s="7">
        <v>11.49</v>
      </c>
      <c r="J27" s="82" t="s">
        <v>6</v>
      </c>
    </row>
    <row r="28" spans="1:10">
      <c r="A28" s="45"/>
      <c r="B28" s="5" t="s">
        <v>232</v>
      </c>
      <c r="C28" s="7">
        <v>8.6199999999999992</v>
      </c>
      <c r="D28" s="7">
        <v>1.1000000000000001</v>
      </c>
      <c r="E28" s="7">
        <v>30.93</v>
      </c>
      <c r="F28" s="7">
        <v>9.33</v>
      </c>
      <c r="G28" s="7">
        <v>2.64</v>
      </c>
      <c r="H28" s="7">
        <v>7.23</v>
      </c>
      <c r="I28" s="7">
        <v>14.12</v>
      </c>
      <c r="J28" s="2">
        <v>5.66</v>
      </c>
    </row>
    <row r="29" spans="1:10">
      <c r="A29" s="45"/>
      <c r="B29" s="5" t="s">
        <v>233</v>
      </c>
      <c r="C29" s="7" t="s">
        <v>6</v>
      </c>
      <c r="D29" s="7" t="s">
        <v>6</v>
      </c>
      <c r="E29" s="7" t="s">
        <v>6</v>
      </c>
      <c r="F29" s="7" t="s">
        <v>6</v>
      </c>
      <c r="G29" s="7" t="s">
        <v>6</v>
      </c>
      <c r="H29" s="7" t="s">
        <v>6</v>
      </c>
      <c r="I29" s="7">
        <v>4.08</v>
      </c>
      <c r="J29" s="82" t="s">
        <v>6</v>
      </c>
    </row>
    <row r="30" spans="1:10">
      <c r="A30" s="45"/>
      <c r="B30" s="5" t="s">
        <v>234</v>
      </c>
      <c r="C30" s="7">
        <v>85.15</v>
      </c>
      <c r="D30" s="7">
        <v>6.12</v>
      </c>
      <c r="E30" s="7">
        <v>157.83000000000001</v>
      </c>
      <c r="F30" s="7">
        <v>73.739999999999995</v>
      </c>
      <c r="G30" s="7">
        <v>42.09</v>
      </c>
      <c r="H30" s="7">
        <v>54.25</v>
      </c>
      <c r="I30" s="7">
        <v>22.6</v>
      </c>
      <c r="J30" s="2">
        <v>18.739999999999998</v>
      </c>
    </row>
    <row r="31" spans="1:10">
      <c r="A31" s="45"/>
      <c r="B31" s="5" t="s">
        <v>235</v>
      </c>
      <c r="C31" s="7">
        <v>703.06</v>
      </c>
      <c r="D31" s="7">
        <v>83.68</v>
      </c>
      <c r="E31" s="7">
        <v>681.03</v>
      </c>
      <c r="F31" s="7">
        <v>503.73</v>
      </c>
      <c r="G31" s="7">
        <v>306.42</v>
      </c>
      <c r="H31" s="7">
        <v>372.75</v>
      </c>
      <c r="I31" s="7">
        <v>22.79</v>
      </c>
      <c r="J31" s="2">
        <v>58.58</v>
      </c>
    </row>
    <row r="32" spans="1:10">
      <c r="A32" s="45"/>
      <c r="B32" s="5" t="s">
        <v>236</v>
      </c>
      <c r="C32" s="7">
        <v>4.03</v>
      </c>
      <c r="D32" s="7">
        <v>9.07</v>
      </c>
      <c r="E32" s="7">
        <v>19.28</v>
      </c>
      <c r="F32" s="7">
        <v>4.13</v>
      </c>
      <c r="G32" s="7">
        <v>1.93</v>
      </c>
      <c r="H32" s="7">
        <v>1.48</v>
      </c>
      <c r="I32" s="7">
        <v>22.18</v>
      </c>
      <c r="J32" s="2">
        <v>2.71</v>
      </c>
    </row>
    <row r="33" spans="1:10" s="36" customFormat="1">
      <c r="A33" s="47" t="s">
        <v>237</v>
      </c>
      <c r="B33" s="23" t="s">
        <v>212</v>
      </c>
      <c r="C33" s="30">
        <v>3291.23</v>
      </c>
      <c r="D33" s="30">
        <v>1001.94</v>
      </c>
      <c r="E33" s="30">
        <v>2867.69</v>
      </c>
      <c r="F33" s="30">
        <v>1924.88</v>
      </c>
      <c r="G33" s="30">
        <v>1281.6099999999999</v>
      </c>
      <c r="H33" s="30">
        <v>1349.1</v>
      </c>
      <c r="I33" s="30">
        <v>14.05</v>
      </c>
      <c r="J33" s="31">
        <v>60.87</v>
      </c>
    </row>
    <row r="34" spans="1:10">
      <c r="A34" s="45"/>
      <c r="B34" s="5" t="s">
        <v>238</v>
      </c>
      <c r="C34" s="7">
        <v>25.26</v>
      </c>
      <c r="D34" s="7">
        <v>11.86</v>
      </c>
      <c r="E34" s="7">
        <v>49</v>
      </c>
      <c r="F34" s="7">
        <v>23.17</v>
      </c>
      <c r="G34" s="7">
        <v>14.22</v>
      </c>
      <c r="H34" s="7">
        <v>12.44</v>
      </c>
      <c r="I34" s="7">
        <v>10.34</v>
      </c>
      <c r="J34" s="2">
        <v>10.87</v>
      </c>
    </row>
    <row r="35" spans="1:10">
      <c r="A35" s="45"/>
      <c r="B35" s="5" t="s">
        <v>239</v>
      </c>
      <c r="C35" s="7">
        <v>1340.42</v>
      </c>
      <c r="D35" s="7">
        <v>151.49</v>
      </c>
      <c r="E35" s="7">
        <v>1038.6600000000001</v>
      </c>
      <c r="F35" s="7">
        <v>747.47</v>
      </c>
      <c r="G35" s="7">
        <v>501.8</v>
      </c>
      <c r="H35" s="7">
        <v>566.21</v>
      </c>
      <c r="I35" s="7">
        <v>20.5</v>
      </c>
      <c r="J35" s="2">
        <v>99.79</v>
      </c>
    </row>
    <row r="36" spans="1:10">
      <c r="A36" s="45"/>
      <c r="B36" s="5" t="s">
        <v>240</v>
      </c>
      <c r="C36" s="7">
        <v>649.53</v>
      </c>
      <c r="D36" s="7">
        <v>382.55</v>
      </c>
      <c r="E36" s="7">
        <v>688.59</v>
      </c>
      <c r="F36" s="7">
        <v>482.13</v>
      </c>
      <c r="G36" s="7">
        <v>287.83999999999997</v>
      </c>
      <c r="H36" s="7">
        <v>308.06</v>
      </c>
      <c r="I36" s="7">
        <v>10.18</v>
      </c>
      <c r="J36" s="2">
        <v>37.909999999999997</v>
      </c>
    </row>
    <row r="37" spans="1:10">
      <c r="A37" s="45"/>
      <c r="B37" s="5" t="s">
        <v>241</v>
      </c>
      <c r="C37" s="7">
        <v>1067.43</v>
      </c>
      <c r="D37" s="7">
        <v>414.23</v>
      </c>
      <c r="E37" s="7">
        <v>842.51</v>
      </c>
      <c r="F37" s="7">
        <v>562.36</v>
      </c>
      <c r="G37" s="7">
        <v>416.14</v>
      </c>
      <c r="H37" s="7">
        <v>405.25</v>
      </c>
      <c r="I37" s="7">
        <v>12.29</v>
      </c>
      <c r="J37" s="2">
        <v>78.91</v>
      </c>
    </row>
    <row r="38" spans="1:10">
      <c r="A38" s="45"/>
      <c r="B38" s="5" t="s">
        <v>242</v>
      </c>
      <c r="C38" s="7">
        <v>22.19</v>
      </c>
      <c r="D38" s="7">
        <v>2.4</v>
      </c>
      <c r="E38" s="7">
        <v>37.9</v>
      </c>
      <c r="F38" s="7">
        <v>16.899999999999999</v>
      </c>
      <c r="G38" s="7">
        <v>6.67</v>
      </c>
      <c r="H38" s="7">
        <v>9.1</v>
      </c>
      <c r="I38" s="7">
        <v>12.38</v>
      </c>
      <c r="J38" s="2">
        <v>8.3800000000000008</v>
      </c>
    </row>
    <row r="39" spans="1:10">
      <c r="A39" s="45"/>
      <c r="B39" s="5" t="s">
        <v>243</v>
      </c>
      <c r="C39" s="7">
        <v>43.68</v>
      </c>
      <c r="D39" s="7">
        <v>8.33</v>
      </c>
      <c r="E39" s="7">
        <v>28.01</v>
      </c>
      <c r="F39" s="7">
        <v>9.94</v>
      </c>
      <c r="G39" s="7">
        <v>4.67</v>
      </c>
      <c r="H39" s="7">
        <v>8.64</v>
      </c>
      <c r="I39" s="7">
        <v>16.07</v>
      </c>
      <c r="J39" s="2">
        <v>29.69</v>
      </c>
    </row>
    <row r="40" spans="1:10">
      <c r="A40" s="45"/>
      <c r="B40" s="5" t="s">
        <v>244</v>
      </c>
      <c r="C40" s="7">
        <v>111.69</v>
      </c>
      <c r="D40" s="7">
        <v>26.28</v>
      </c>
      <c r="E40" s="7">
        <v>141.16999999999999</v>
      </c>
      <c r="F40" s="7">
        <v>64.33</v>
      </c>
      <c r="G40" s="7">
        <v>39.880000000000003</v>
      </c>
      <c r="H40" s="7">
        <v>25.91</v>
      </c>
      <c r="I40" s="7">
        <v>18.420000000000002</v>
      </c>
      <c r="J40" s="2">
        <v>51.94</v>
      </c>
    </row>
    <row r="41" spans="1:10">
      <c r="A41" s="45"/>
      <c r="B41" s="5" t="s">
        <v>245</v>
      </c>
      <c r="C41" s="7">
        <v>31.01</v>
      </c>
      <c r="D41" s="7">
        <v>4.82</v>
      </c>
      <c r="E41" s="7">
        <v>41.86</v>
      </c>
      <c r="F41" s="7">
        <v>18.579999999999998</v>
      </c>
      <c r="G41" s="7">
        <v>10.39</v>
      </c>
      <c r="H41" s="7">
        <v>13.48</v>
      </c>
      <c r="I41" s="7">
        <v>13.66</v>
      </c>
      <c r="J41" s="2">
        <v>22.36</v>
      </c>
    </row>
    <row r="42" spans="1:10" s="36" customFormat="1">
      <c r="A42" s="47" t="s">
        <v>246</v>
      </c>
      <c r="B42" s="23" t="s">
        <v>212</v>
      </c>
      <c r="C42" s="30">
        <v>1267.06</v>
      </c>
      <c r="D42" s="30">
        <v>200.1</v>
      </c>
      <c r="E42" s="30">
        <v>1722.54</v>
      </c>
      <c r="F42" s="30">
        <v>856.09</v>
      </c>
      <c r="G42" s="30">
        <v>553.5</v>
      </c>
      <c r="H42" s="30">
        <v>612.52</v>
      </c>
      <c r="I42" s="30">
        <v>15.56</v>
      </c>
      <c r="J42" s="31">
        <v>30.3</v>
      </c>
    </row>
    <row r="43" spans="1:10">
      <c r="A43" s="45"/>
      <c r="B43" s="5" t="s">
        <v>247</v>
      </c>
      <c r="C43" s="7">
        <v>90.2</v>
      </c>
      <c r="D43" s="7">
        <v>2.4</v>
      </c>
      <c r="E43" s="7">
        <v>91.69</v>
      </c>
      <c r="F43" s="7">
        <v>54.15</v>
      </c>
      <c r="G43" s="7">
        <v>31.49</v>
      </c>
      <c r="H43" s="7">
        <v>34.659999999999997</v>
      </c>
      <c r="I43" s="7">
        <v>16.59</v>
      </c>
      <c r="J43" s="2">
        <v>55.72</v>
      </c>
    </row>
    <row r="44" spans="1:10">
      <c r="A44" s="45"/>
      <c r="B44" s="5" t="s">
        <v>248</v>
      </c>
      <c r="C44" s="7">
        <v>262.36</v>
      </c>
      <c r="D44" s="7">
        <v>33.44</v>
      </c>
      <c r="E44" s="7">
        <v>444.27</v>
      </c>
      <c r="F44" s="7">
        <v>209.75</v>
      </c>
      <c r="G44" s="7">
        <v>150.38</v>
      </c>
      <c r="H44" s="7">
        <v>156.31</v>
      </c>
      <c r="I44" s="7">
        <v>20.82</v>
      </c>
      <c r="J44" s="2">
        <v>30.45</v>
      </c>
    </row>
    <row r="45" spans="1:10">
      <c r="A45" s="45"/>
      <c r="B45" s="5" t="s">
        <v>249</v>
      </c>
      <c r="C45" s="7">
        <v>670.05</v>
      </c>
      <c r="D45" s="7">
        <v>114.9</v>
      </c>
      <c r="E45" s="7">
        <v>873.47</v>
      </c>
      <c r="F45" s="7">
        <v>447.87</v>
      </c>
      <c r="G45" s="7">
        <v>296.37</v>
      </c>
      <c r="H45" s="7">
        <v>341.89</v>
      </c>
      <c r="I45" s="7">
        <v>15.31</v>
      </c>
      <c r="J45" s="2">
        <v>35.549999999999997</v>
      </c>
    </row>
    <row r="46" spans="1:10">
      <c r="A46" s="45"/>
      <c r="B46" s="5" t="s">
        <v>250</v>
      </c>
      <c r="C46" s="7">
        <v>62.67</v>
      </c>
      <c r="D46" s="7">
        <v>7.3</v>
      </c>
      <c r="E46" s="7">
        <v>94.33</v>
      </c>
      <c r="F46" s="7">
        <v>40.98</v>
      </c>
      <c r="G46" s="7">
        <v>18.2</v>
      </c>
      <c r="H46" s="7">
        <v>23.41</v>
      </c>
      <c r="I46" s="7">
        <v>13.54</v>
      </c>
      <c r="J46" s="2">
        <v>17.73</v>
      </c>
    </row>
    <row r="47" spans="1:10">
      <c r="A47" s="45"/>
      <c r="B47" s="5" t="s">
        <v>251</v>
      </c>
      <c r="C47" s="7">
        <v>80.599999999999994</v>
      </c>
      <c r="D47" s="7">
        <v>25.1</v>
      </c>
      <c r="E47" s="7">
        <v>77</v>
      </c>
      <c r="F47" s="7">
        <v>33.03</v>
      </c>
      <c r="G47" s="7">
        <v>22.85</v>
      </c>
      <c r="H47" s="7">
        <v>24.44</v>
      </c>
      <c r="I47" s="7">
        <v>9.64</v>
      </c>
      <c r="J47" s="2">
        <v>26.72</v>
      </c>
    </row>
    <row r="48" spans="1:10">
      <c r="A48" s="45"/>
      <c r="B48" s="5" t="s">
        <v>252</v>
      </c>
      <c r="C48" s="7">
        <v>49.81</v>
      </c>
      <c r="D48" s="7">
        <v>7.52</v>
      </c>
      <c r="E48" s="7">
        <v>69</v>
      </c>
      <c r="F48" s="7">
        <v>32.659999999999997</v>
      </c>
      <c r="G48" s="7">
        <v>13.7</v>
      </c>
      <c r="H48" s="7">
        <v>14.41</v>
      </c>
      <c r="I48" s="7">
        <v>10.98</v>
      </c>
      <c r="J48" s="2">
        <v>16.03</v>
      </c>
    </row>
    <row r="49" spans="1:10">
      <c r="A49" s="45"/>
      <c r="B49" s="5" t="s">
        <v>253</v>
      </c>
      <c r="C49" s="7">
        <v>49.39</v>
      </c>
      <c r="D49" s="7">
        <v>7.48</v>
      </c>
      <c r="E49" s="7">
        <v>68</v>
      </c>
      <c r="F49" s="7">
        <v>35.71</v>
      </c>
      <c r="G49" s="7">
        <v>19.559999999999999</v>
      </c>
      <c r="H49" s="7">
        <v>16.45</v>
      </c>
      <c r="I49" s="7">
        <v>14.04</v>
      </c>
      <c r="J49" s="2">
        <v>25.99</v>
      </c>
    </row>
    <row r="50" spans="1:10">
      <c r="A50" s="45"/>
      <c r="B50" s="5" t="s">
        <v>254</v>
      </c>
      <c r="C50" s="7">
        <v>1.98</v>
      </c>
      <c r="D50" s="7">
        <v>1.96</v>
      </c>
      <c r="E50" s="7">
        <v>4.78</v>
      </c>
      <c r="F50" s="7">
        <v>1.94</v>
      </c>
      <c r="G50" s="7">
        <v>0.94</v>
      </c>
      <c r="H50" s="7">
        <v>0.94</v>
      </c>
      <c r="I50" s="7">
        <v>11.22</v>
      </c>
      <c r="J50" s="2">
        <v>1.69</v>
      </c>
    </row>
    <row r="51" spans="1:10" s="36" customFormat="1">
      <c r="A51" s="47" t="s">
        <v>255</v>
      </c>
      <c r="B51" s="23" t="s">
        <v>212</v>
      </c>
      <c r="C51" s="30">
        <v>4279.2</v>
      </c>
      <c r="D51" s="30">
        <v>1193.73</v>
      </c>
      <c r="E51" s="30">
        <v>4490.96</v>
      </c>
      <c r="F51" s="30">
        <v>2469.5700000000002</v>
      </c>
      <c r="G51" s="30">
        <v>1578.83</v>
      </c>
      <c r="H51" s="30">
        <v>1527.51</v>
      </c>
      <c r="I51" s="30">
        <v>21.75</v>
      </c>
      <c r="J51" s="31">
        <v>37.92</v>
      </c>
    </row>
    <row r="52" spans="1:10">
      <c r="A52" s="45"/>
      <c r="B52" s="5" t="s">
        <v>256</v>
      </c>
      <c r="C52" s="7">
        <v>89.91</v>
      </c>
      <c r="D52" s="7">
        <v>5.44</v>
      </c>
      <c r="E52" s="7">
        <v>132.63999999999999</v>
      </c>
      <c r="F52" s="7">
        <v>64.36</v>
      </c>
      <c r="G52" s="7">
        <v>32.090000000000003</v>
      </c>
      <c r="H52" s="7">
        <v>33.799999999999997</v>
      </c>
      <c r="I52" s="7">
        <v>16.95</v>
      </c>
      <c r="J52" s="2">
        <v>20.95</v>
      </c>
    </row>
    <row r="53" spans="1:10">
      <c r="A53" s="45"/>
      <c r="B53" s="5" t="s">
        <v>257</v>
      </c>
      <c r="C53" s="7">
        <v>2037.6</v>
      </c>
      <c r="D53" s="7">
        <v>773.5</v>
      </c>
      <c r="E53" s="7">
        <v>2028.25</v>
      </c>
      <c r="F53" s="7">
        <v>1177.1400000000001</v>
      </c>
      <c r="G53" s="7">
        <v>813.43</v>
      </c>
      <c r="H53" s="7">
        <v>741.17</v>
      </c>
      <c r="I53" s="7">
        <v>23.69</v>
      </c>
      <c r="J53" s="2">
        <v>37.94</v>
      </c>
    </row>
    <row r="54" spans="1:10">
      <c r="A54" s="45"/>
      <c r="B54" s="5" t="s">
        <v>258</v>
      </c>
      <c r="C54" s="7">
        <v>1350.22</v>
      </c>
      <c r="D54" s="7">
        <v>291.2</v>
      </c>
      <c r="E54" s="7">
        <v>1473.52</v>
      </c>
      <c r="F54" s="7">
        <v>767.46</v>
      </c>
      <c r="G54" s="7">
        <v>444.05</v>
      </c>
      <c r="H54" s="7">
        <v>464.1</v>
      </c>
      <c r="I54" s="7">
        <v>22.58</v>
      </c>
      <c r="J54" s="2">
        <v>39.299999999999997</v>
      </c>
    </row>
    <row r="55" spans="1:10">
      <c r="A55" s="45"/>
      <c r="B55" s="5" t="s">
        <v>259</v>
      </c>
      <c r="C55" s="7">
        <v>99.22</v>
      </c>
      <c r="D55" s="7">
        <v>12.98</v>
      </c>
      <c r="E55" s="7">
        <v>44.64</v>
      </c>
      <c r="F55" s="7">
        <v>20.18</v>
      </c>
      <c r="G55" s="7">
        <v>11</v>
      </c>
      <c r="H55" s="7">
        <v>13.47</v>
      </c>
      <c r="I55" s="7">
        <v>23.08</v>
      </c>
      <c r="J55" s="2">
        <v>56.59</v>
      </c>
    </row>
    <row r="56" spans="1:10">
      <c r="A56" s="45"/>
      <c r="B56" s="5" t="s">
        <v>260</v>
      </c>
      <c r="C56" s="7">
        <v>702.25</v>
      </c>
      <c r="D56" s="7">
        <v>110.6</v>
      </c>
      <c r="E56" s="7">
        <v>811.9</v>
      </c>
      <c r="F56" s="7">
        <v>440.43</v>
      </c>
      <c r="G56" s="7">
        <v>278.25</v>
      </c>
      <c r="H56" s="7">
        <v>274.98</v>
      </c>
      <c r="I56" s="7">
        <v>16.690000000000001</v>
      </c>
      <c r="J56" s="2">
        <v>37.450000000000003</v>
      </c>
    </row>
    <row r="57" spans="1:10" s="36" customFormat="1">
      <c r="A57" s="47" t="s">
        <v>261</v>
      </c>
      <c r="B57" s="23" t="s">
        <v>212</v>
      </c>
      <c r="C57" s="30">
        <v>3799.53</v>
      </c>
      <c r="D57" s="30">
        <v>661.15</v>
      </c>
      <c r="E57" s="30">
        <v>4690.6499999999996</v>
      </c>
      <c r="F57" s="30">
        <v>2427.04</v>
      </c>
      <c r="G57" s="30">
        <v>1618.72</v>
      </c>
      <c r="H57" s="30">
        <v>1627.16</v>
      </c>
      <c r="I57" s="30">
        <v>19.079999999999998</v>
      </c>
      <c r="J57" s="31">
        <v>33.869999999999997</v>
      </c>
    </row>
    <row r="58" spans="1:10">
      <c r="A58" s="45"/>
      <c r="B58" s="5" t="s">
        <v>262</v>
      </c>
      <c r="C58" s="7">
        <v>244.58</v>
      </c>
      <c r="D58" s="7">
        <v>142.72999999999999</v>
      </c>
      <c r="E58" s="7">
        <v>570.53</v>
      </c>
      <c r="F58" s="7">
        <v>214.67</v>
      </c>
      <c r="G58" s="7">
        <v>89.23</v>
      </c>
      <c r="H58" s="7">
        <v>104.01</v>
      </c>
      <c r="I58" s="7">
        <v>27.53</v>
      </c>
      <c r="J58" s="2">
        <v>32.94</v>
      </c>
    </row>
    <row r="59" spans="1:10">
      <c r="A59" s="45"/>
      <c r="B59" s="5" t="s">
        <v>263</v>
      </c>
      <c r="C59" s="7">
        <v>33.54</v>
      </c>
      <c r="D59" s="7">
        <v>1</v>
      </c>
      <c r="E59" s="7">
        <v>60.45</v>
      </c>
      <c r="F59" s="7">
        <v>25.4</v>
      </c>
      <c r="G59" s="7">
        <v>7.88</v>
      </c>
      <c r="H59" s="7">
        <v>14.58</v>
      </c>
      <c r="I59" s="7">
        <v>12.44</v>
      </c>
      <c r="J59" s="2">
        <v>11.11</v>
      </c>
    </row>
    <row r="60" spans="1:10">
      <c r="A60" s="45"/>
      <c r="B60" s="5" t="s">
        <v>264</v>
      </c>
      <c r="C60" s="7">
        <v>57.91</v>
      </c>
      <c r="D60" s="7">
        <v>16.91</v>
      </c>
      <c r="E60" s="7">
        <v>146.69</v>
      </c>
      <c r="F60" s="7">
        <v>53.26</v>
      </c>
      <c r="G60" s="7">
        <v>28.89</v>
      </c>
      <c r="H60" s="7">
        <v>40.01</v>
      </c>
      <c r="I60" s="7">
        <v>32.82</v>
      </c>
      <c r="J60" s="2">
        <v>28.29</v>
      </c>
    </row>
    <row r="61" spans="1:10">
      <c r="A61" s="45"/>
      <c r="B61" s="5" t="s">
        <v>265</v>
      </c>
      <c r="C61" s="7">
        <v>63.53</v>
      </c>
      <c r="D61" s="7">
        <v>7.13</v>
      </c>
      <c r="E61" s="7">
        <v>101.47</v>
      </c>
      <c r="F61" s="7">
        <v>49.43</v>
      </c>
      <c r="G61" s="7">
        <v>33.26</v>
      </c>
      <c r="H61" s="7">
        <v>31.73</v>
      </c>
      <c r="I61" s="7">
        <v>10.73</v>
      </c>
      <c r="J61" s="2">
        <v>19.329999999999998</v>
      </c>
    </row>
    <row r="62" spans="1:10">
      <c r="A62" s="45"/>
      <c r="B62" s="5" t="s">
        <v>266</v>
      </c>
      <c r="C62" s="7">
        <v>2506.5100000000002</v>
      </c>
      <c r="D62" s="7">
        <v>401.84</v>
      </c>
      <c r="E62" s="7">
        <v>2649.41</v>
      </c>
      <c r="F62" s="7">
        <v>1561.99</v>
      </c>
      <c r="G62" s="7">
        <v>1170.51</v>
      </c>
      <c r="H62" s="7">
        <v>1098.8</v>
      </c>
      <c r="I62" s="7">
        <v>19.68</v>
      </c>
      <c r="J62" s="2">
        <v>42.75</v>
      </c>
    </row>
    <row r="63" spans="1:10">
      <c r="A63" s="45"/>
      <c r="B63" s="5" t="s">
        <v>267</v>
      </c>
      <c r="C63" s="7">
        <v>269.08</v>
      </c>
      <c r="D63" s="7">
        <v>29.48</v>
      </c>
      <c r="E63" s="7">
        <v>370.94</v>
      </c>
      <c r="F63" s="7">
        <v>169.46</v>
      </c>
      <c r="G63" s="7">
        <v>82.17</v>
      </c>
      <c r="H63" s="7">
        <v>112.16</v>
      </c>
      <c r="I63" s="7">
        <v>19.55</v>
      </c>
      <c r="J63" s="2">
        <v>18.61</v>
      </c>
    </row>
    <row r="64" spans="1:10">
      <c r="A64" s="45"/>
      <c r="B64" s="5" t="s">
        <v>268</v>
      </c>
      <c r="C64" s="7">
        <v>37.200000000000003</v>
      </c>
      <c r="D64" s="7">
        <v>1.82</v>
      </c>
      <c r="E64" s="7">
        <v>38.380000000000003</v>
      </c>
      <c r="F64" s="7">
        <v>28.92</v>
      </c>
      <c r="G64" s="7">
        <v>13.56</v>
      </c>
      <c r="H64" s="7">
        <v>22.11</v>
      </c>
      <c r="I64" s="7">
        <v>11.72</v>
      </c>
      <c r="J64" s="2">
        <v>6.95</v>
      </c>
    </row>
    <row r="65" spans="1:10">
      <c r="A65" s="45"/>
      <c r="B65" s="5" t="s">
        <v>269</v>
      </c>
      <c r="C65" s="7">
        <v>234.97</v>
      </c>
      <c r="D65" s="7">
        <v>16.55</v>
      </c>
      <c r="E65" s="7">
        <v>305.79000000000002</v>
      </c>
      <c r="F65" s="7">
        <v>150.82</v>
      </c>
      <c r="G65" s="7">
        <v>96.69</v>
      </c>
      <c r="H65" s="7">
        <v>103.3</v>
      </c>
      <c r="I65" s="7">
        <v>19.05</v>
      </c>
      <c r="J65" s="2">
        <v>52.46</v>
      </c>
    </row>
    <row r="66" spans="1:10">
      <c r="A66" s="45"/>
      <c r="B66" s="5" t="s">
        <v>270</v>
      </c>
      <c r="C66" s="7">
        <v>105.58</v>
      </c>
      <c r="D66" s="7">
        <v>28.76</v>
      </c>
      <c r="E66" s="7">
        <v>190.95</v>
      </c>
      <c r="F66" s="7">
        <v>70.09</v>
      </c>
      <c r="G66" s="7">
        <v>46.11</v>
      </c>
      <c r="H66" s="7">
        <v>42.43</v>
      </c>
      <c r="I66" s="7">
        <v>19.510000000000002</v>
      </c>
      <c r="J66" s="2">
        <v>24.21</v>
      </c>
    </row>
    <row r="67" spans="1:10">
      <c r="A67" s="45"/>
      <c r="B67" s="5" t="s">
        <v>271</v>
      </c>
      <c r="C67" s="7">
        <v>246.63</v>
      </c>
      <c r="D67" s="7">
        <v>14.94</v>
      </c>
      <c r="E67" s="7">
        <v>256.05</v>
      </c>
      <c r="F67" s="7">
        <v>103</v>
      </c>
      <c r="G67" s="7">
        <v>50.42</v>
      </c>
      <c r="H67" s="7">
        <v>58.02</v>
      </c>
      <c r="I67" s="7">
        <v>16.190000000000001</v>
      </c>
      <c r="J67" s="2">
        <v>27.05</v>
      </c>
    </row>
    <row r="68" spans="1:10" s="36" customFormat="1">
      <c r="A68" s="47" t="s">
        <v>272</v>
      </c>
      <c r="B68" s="23" t="s">
        <v>212</v>
      </c>
      <c r="C68" s="30">
        <v>1690.2</v>
      </c>
      <c r="D68" s="30">
        <v>180.84</v>
      </c>
      <c r="E68" s="30">
        <v>2039.17</v>
      </c>
      <c r="F68" s="30">
        <v>1061.48</v>
      </c>
      <c r="G68" s="30">
        <v>572.92999999999995</v>
      </c>
      <c r="H68" s="30">
        <v>665.13</v>
      </c>
      <c r="I68" s="30">
        <v>22.06</v>
      </c>
      <c r="J68" s="31">
        <v>35.619999999999997</v>
      </c>
    </row>
    <row r="69" spans="1:10">
      <c r="A69" s="45"/>
      <c r="B69" s="5" t="s">
        <v>273</v>
      </c>
      <c r="C69" s="7">
        <v>110.65</v>
      </c>
      <c r="D69" s="7">
        <v>3.07</v>
      </c>
      <c r="E69" s="7">
        <v>67.650000000000006</v>
      </c>
      <c r="F69" s="7">
        <v>44.3</v>
      </c>
      <c r="G69" s="7">
        <v>38.72</v>
      </c>
      <c r="H69" s="7">
        <v>40.380000000000003</v>
      </c>
      <c r="I69" s="7">
        <v>15.63</v>
      </c>
      <c r="J69" s="2">
        <v>45.24</v>
      </c>
    </row>
    <row r="70" spans="1:10">
      <c r="A70" s="45"/>
      <c r="B70" s="5" t="s">
        <v>274</v>
      </c>
      <c r="C70" s="7">
        <v>205.13</v>
      </c>
      <c r="D70" s="7">
        <v>23.06</v>
      </c>
      <c r="E70" s="7">
        <v>266.92</v>
      </c>
      <c r="F70" s="7">
        <v>117.87</v>
      </c>
      <c r="G70" s="7">
        <v>66.78</v>
      </c>
      <c r="H70" s="7">
        <v>86.16</v>
      </c>
      <c r="I70" s="7">
        <v>28.54</v>
      </c>
      <c r="J70" s="2">
        <v>30.37</v>
      </c>
    </row>
    <row r="71" spans="1:10">
      <c r="A71" s="45"/>
      <c r="B71" s="5" t="s">
        <v>275</v>
      </c>
      <c r="C71" s="7">
        <v>482.23</v>
      </c>
      <c r="D71" s="7">
        <v>64.09</v>
      </c>
      <c r="E71" s="7">
        <v>658.27</v>
      </c>
      <c r="F71" s="7">
        <v>310.17</v>
      </c>
      <c r="G71" s="7">
        <v>192.48</v>
      </c>
      <c r="H71" s="7">
        <v>182.28</v>
      </c>
      <c r="I71" s="7">
        <v>19.100000000000001</v>
      </c>
      <c r="J71" s="2">
        <v>35.26</v>
      </c>
    </row>
    <row r="72" spans="1:10">
      <c r="A72" s="45"/>
      <c r="B72" s="5" t="s">
        <v>276</v>
      </c>
      <c r="C72" s="7">
        <v>138.47</v>
      </c>
      <c r="D72" s="7">
        <v>13.42</v>
      </c>
      <c r="E72" s="7">
        <v>221.53</v>
      </c>
      <c r="F72" s="7">
        <v>113.36</v>
      </c>
      <c r="G72" s="7">
        <v>51.45</v>
      </c>
      <c r="H72" s="7">
        <v>63.77</v>
      </c>
      <c r="I72" s="7">
        <v>40.06</v>
      </c>
      <c r="J72" s="2">
        <v>23.66</v>
      </c>
    </row>
    <row r="73" spans="1:10">
      <c r="A73" s="45"/>
      <c r="B73" s="5" t="s">
        <v>277</v>
      </c>
      <c r="C73" s="7">
        <v>363.42</v>
      </c>
      <c r="D73" s="7">
        <v>31.91</v>
      </c>
      <c r="E73" s="7">
        <v>414</v>
      </c>
      <c r="F73" s="7">
        <v>252.19</v>
      </c>
      <c r="G73" s="7">
        <v>134.93</v>
      </c>
      <c r="H73" s="7">
        <v>165.19</v>
      </c>
      <c r="I73" s="7">
        <v>14.87</v>
      </c>
      <c r="J73" s="2">
        <v>33.29</v>
      </c>
    </row>
    <row r="74" spans="1:10">
      <c r="A74" s="45"/>
      <c r="B74" s="5" t="s">
        <v>278</v>
      </c>
      <c r="C74" s="7">
        <v>253.57</v>
      </c>
      <c r="D74" s="7">
        <v>32.44</v>
      </c>
      <c r="E74" s="7">
        <v>256.52</v>
      </c>
      <c r="F74" s="7">
        <v>134.38</v>
      </c>
      <c r="G74" s="7">
        <v>42.17</v>
      </c>
      <c r="H74" s="7">
        <v>68.239999999999995</v>
      </c>
      <c r="I74" s="7">
        <v>21.36</v>
      </c>
      <c r="J74" s="2">
        <v>49.63</v>
      </c>
    </row>
    <row r="75" spans="1:10">
      <c r="A75" s="45"/>
      <c r="B75" s="5" t="s">
        <v>279</v>
      </c>
      <c r="C75" s="7">
        <v>136.72999999999999</v>
      </c>
      <c r="D75" s="7">
        <v>12.84</v>
      </c>
      <c r="E75" s="7">
        <v>154.29</v>
      </c>
      <c r="F75" s="7">
        <v>89.22</v>
      </c>
      <c r="G75" s="7">
        <v>46.4</v>
      </c>
      <c r="H75" s="7">
        <v>59.11</v>
      </c>
      <c r="I75" s="7">
        <v>29.66</v>
      </c>
      <c r="J75" s="2">
        <v>50.62</v>
      </c>
    </row>
    <row r="76" spans="1:10" s="36" customFormat="1">
      <c r="A76" s="47" t="s">
        <v>280</v>
      </c>
      <c r="B76" s="23" t="s">
        <v>212</v>
      </c>
      <c r="C76" s="30">
        <v>5483.56</v>
      </c>
      <c r="D76" s="30">
        <v>1497.13</v>
      </c>
      <c r="E76" s="30">
        <v>5045.2299999999996</v>
      </c>
      <c r="F76" s="30">
        <v>3272.63</v>
      </c>
      <c r="G76" s="30">
        <v>2246.44</v>
      </c>
      <c r="H76" s="30">
        <v>2554.1</v>
      </c>
      <c r="I76" s="30">
        <v>21.52</v>
      </c>
      <c r="J76" s="31">
        <v>76.349999999999994</v>
      </c>
    </row>
    <row r="77" spans="1:10">
      <c r="A77" s="45"/>
      <c r="B77" s="5" t="s">
        <v>281</v>
      </c>
      <c r="C77" s="7">
        <v>48.15</v>
      </c>
      <c r="D77" s="7">
        <v>20.86</v>
      </c>
      <c r="E77" s="7">
        <v>127.8</v>
      </c>
      <c r="F77" s="7">
        <v>47.21</v>
      </c>
      <c r="G77" s="7">
        <v>14.57</v>
      </c>
      <c r="H77" s="7">
        <v>25.98</v>
      </c>
      <c r="I77" s="7">
        <v>14.27</v>
      </c>
      <c r="J77" s="2">
        <v>16.059999999999999</v>
      </c>
    </row>
    <row r="78" spans="1:10">
      <c r="A78" s="45"/>
      <c r="B78" s="5" t="s">
        <v>282</v>
      </c>
      <c r="C78" s="7">
        <v>427.6</v>
      </c>
      <c r="D78" s="7">
        <v>61.56</v>
      </c>
      <c r="E78" s="7">
        <v>255.18</v>
      </c>
      <c r="F78" s="7">
        <v>96.75</v>
      </c>
      <c r="G78" s="7">
        <v>46.85</v>
      </c>
      <c r="H78" s="7">
        <v>58.68</v>
      </c>
      <c r="I78" s="7">
        <v>18.09</v>
      </c>
      <c r="J78" s="2">
        <v>54.34</v>
      </c>
    </row>
    <row r="79" spans="1:10">
      <c r="A79" s="45"/>
      <c r="B79" s="5" t="s">
        <v>283</v>
      </c>
      <c r="C79" s="7">
        <v>4573.0600000000004</v>
      </c>
      <c r="D79" s="7">
        <v>1309.1199999999999</v>
      </c>
      <c r="E79" s="7">
        <v>4017.78</v>
      </c>
      <c r="F79" s="7">
        <v>2872.4</v>
      </c>
      <c r="G79" s="7">
        <v>2064.38</v>
      </c>
      <c r="H79" s="7">
        <v>2301.7600000000002</v>
      </c>
      <c r="I79" s="7">
        <v>27.09</v>
      </c>
      <c r="J79" s="2">
        <v>119.09</v>
      </c>
    </row>
    <row r="80" spans="1:10">
      <c r="A80" s="45"/>
      <c r="B80" s="5" t="s">
        <v>284</v>
      </c>
      <c r="C80" s="7" t="s">
        <v>6</v>
      </c>
      <c r="D80" s="7" t="s">
        <v>6</v>
      </c>
      <c r="E80" s="7" t="s">
        <v>6</v>
      </c>
      <c r="F80" s="7" t="s">
        <v>6</v>
      </c>
      <c r="G80" s="7" t="s">
        <v>6</v>
      </c>
      <c r="H80" s="7" t="s">
        <v>6</v>
      </c>
      <c r="I80" s="7">
        <v>14.61</v>
      </c>
      <c r="J80" s="82" t="s">
        <v>6</v>
      </c>
    </row>
    <row r="81" spans="1:10">
      <c r="A81" s="45"/>
      <c r="B81" s="5" t="s">
        <v>285</v>
      </c>
      <c r="C81" s="7" t="s">
        <v>6</v>
      </c>
      <c r="D81" s="7" t="s">
        <v>6</v>
      </c>
      <c r="E81" s="7" t="s">
        <v>6</v>
      </c>
      <c r="F81" s="7" t="s">
        <v>6</v>
      </c>
      <c r="G81" s="7" t="s">
        <v>6</v>
      </c>
      <c r="H81" s="7" t="s">
        <v>6</v>
      </c>
      <c r="I81" s="7">
        <v>13.91</v>
      </c>
      <c r="J81" s="82" t="s">
        <v>6</v>
      </c>
    </row>
    <row r="82" spans="1:10">
      <c r="A82" s="45"/>
      <c r="B82" s="5" t="s">
        <v>286</v>
      </c>
      <c r="C82" s="7">
        <v>137.52000000000001</v>
      </c>
      <c r="D82" s="7">
        <v>19.190000000000001</v>
      </c>
      <c r="E82" s="7">
        <v>169</v>
      </c>
      <c r="F82" s="7">
        <v>64.59</v>
      </c>
      <c r="G82" s="7">
        <v>35.24</v>
      </c>
      <c r="H82" s="7">
        <v>25.59</v>
      </c>
      <c r="I82" s="7">
        <v>11.43</v>
      </c>
      <c r="J82" s="2">
        <v>29.98</v>
      </c>
    </row>
    <row r="83" spans="1:10">
      <c r="A83" s="45"/>
      <c r="B83" s="5" t="s">
        <v>287</v>
      </c>
      <c r="C83" s="7">
        <v>75.67</v>
      </c>
      <c r="D83" s="7">
        <v>31.28</v>
      </c>
      <c r="E83" s="7">
        <v>117.48</v>
      </c>
      <c r="F83" s="7">
        <v>56.22</v>
      </c>
      <c r="G83" s="7">
        <v>26.67</v>
      </c>
      <c r="H83" s="7">
        <v>39.909999999999997</v>
      </c>
      <c r="I83" s="7">
        <v>20.58</v>
      </c>
      <c r="J83" s="2">
        <v>20.309999999999999</v>
      </c>
    </row>
    <row r="84" spans="1:10">
      <c r="A84" s="45"/>
      <c r="B84" s="5" t="s">
        <v>288</v>
      </c>
      <c r="C84" s="7">
        <v>70.540000000000006</v>
      </c>
      <c r="D84" s="7">
        <v>20.02</v>
      </c>
      <c r="E84" s="7">
        <v>105.46</v>
      </c>
      <c r="F84" s="7">
        <v>36.090000000000003</v>
      </c>
      <c r="G84" s="7">
        <v>14.14</v>
      </c>
      <c r="H84" s="7">
        <v>22.49</v>
      </c>
      <c r="I84" s="7">
        <v>18.760000000000002</v>
      </c>
      <c r="J84" s="2">
        <v>20.100000000000001</v>
      </c>
    </row>
    <row r="85" spans="1:10">
      <c r="A85" s="45"/>
      <c r="B85" s="5" t="s">
        <v>289</v>
      </c>
      <c r="C85" s="7">
        <v>92.67</v>
      </c>
      <c r="D85" s="7">
        <v>30.33</v>
      </c>
      <c r="E85" s="7">
        <v>114.25</v>
      </c>
      <c r="F85" s="7">
        <v>49.46</v>
      </c>
      <c r="G85" s="7">
        <v>25.21</v>
      </c>
      <c r="H85" s="7">
        <v>36.42</v>
      </c>
      <c r="I85" s="7">
        <v>16.43</v>
      </c>
      <c r="J85" s="2">
        <v>19.86</v>
      </c>
    </row>
    <row r="86" spans="1:10" s="36" customFormat="1">
      <c r="A86" s="47" t="s">
        <v>290</v>
      </c>
      <c r="B86" s="23" t="s">
        <v>212</v>
      </c>
      <c r="C86" s="30">
        <v>1541.28</v>
      </c>
      <c r="D86" s="30">
        <v>119.78</v>
      </c>
      <c r="E86" s="30">
        <v>1070.8900000000001</v>
      </c>
      <c r="F86" s="30">
        <v>522.59</v>
      </c>
      <c r="G86" s="30">
        <v>222.15</v>
      </c>
      <c r="H86" s="30">
        <v>348.07</v>
      </c>
      <c r="I86" s="30">
        <v>13.14</v>
      </c>
      <c r="J86" s="31">
        <v>46.04</v>
      </c>
    </row>
    <row r="87" spans="1:10">
      <c r="A87" s="45"/>
      <c r="B87" s="5" t="s">
        <v>291</v>
      </c>
      <c r="C87" s="7" t="s">
        <v>6</v>
      </c>
      <c r="D87" s="7" t="s">
        <v>6</v>
      </c>
      <c r="E87" s="7" t="s">
        <v>6</v>
      </c>
      <c r="F87" s="7" t="s">
        <v>6</v>
      </c>
      <c r="G87" s="7" t="s">
        <v>6</v>
      </c>
      <c r="H87" s="7" t="s">
        <v>6</v>
      </c>
      <c r="I87" s="7">
        <v>24.81</v>
      </c>
      <c r="J87" s="82" t="s">
        <v>6</v>
      </c>
    </row>
    <row r="88" spans="1:10">
      <c r="A88" s="45"/>
      <c r="B88" s="5" t="s">
        <v>292</v>
      </c>
      <c r="C88" s="7">
        <v>22.07</v>
      </c>
      <c r="D88" s="7">
        <v>13.85</v>
      </c>
      <c r="E88" s="7">
        <v>73.8</v>
      </c>
      <c r="F88" s="7">
        <v>14.9</v>
      </c>
      <c r="G88" s="7">
        <v>6.79</v>
      </c>
      <c r="H88" s="7">
        <v>6.68</v>
      </c>
      <c r="I88" s="7">
        <v>14.34</v>
      </c>
      <c r="J88" s="2">
        <v>8.8000000000000007</v>
      </c>
    </row>
    <row r="89" spans="1:10">
      <c r="A89" s="45"/>
      <c r="B89" s="5" t="s">
        <v>293</v>
      </c>
      <c r="C89" s="7" t="s">
        <v>6</v>
      </c>
      <c r="D89" s="7" t="s">
        <v>6</v>
      </c>
      <c r="E89" s="7" t="s">
        <v>6</v>
      </c>
      <c r="F89" s="7" t="s">
        <v>6</v>
      </c>
      <c r="G89" s="7" t="s">
        <v>6</v>
      </c>
      <c r="H89" s="7" t="s">
        <v>6</v>
      </c>
      <c r="I89" s="7">
        <v>18.329999999999998</v>
      </c>
      <c r="J89" s="82" t="s">
        <v>6</v>
      </c>
    </row>
    <row r="90" spans="1:10">
      <c r="A90" s="45"/>
      <c r="B90" s="5" t="s">
        <v>294</v>
      </c>
      <c r="C90" s="7" t="s">
        <v>6</v>
      </c>
      <c r="D90" s="7" t="s">
        <v>6</v>
      </c>
      <c r="E90" s="7" t="s">
        <v>6</v>
      </c>
      <c r="F90" s="7" t="s">
        <v>6</v>
      </c>
      <c r="G90" s="7" t="s">
        <v>6</v>
      </c>
      <c r="H90" s="7" t="s">
        <v>6</v>
      </c>
      <c r="I90" s="7">
        <v>12.03</v>
      </c>
      <c r="J90" s="82" t="s">
        <v>6</v>
      </c>
    </row>
    <row r="91" spans="1:10">
      <c r="A91" s="45"/>
      <c r="B91" s="5" t="s">
        <v>295</v>
      </c>
      <c r="C91" s="7">
        <v>264.79000000000002</v>
      </c>
      <c r="D91" s="7">
        <v>17.95</v>
      </c>
      <c r="E91" s="7">
        <v>273.45999999999998</v>
      </c>
      <c r="F91" s="7">
        <v>199.85</v>
      </c>
      <c r="G91" s="7">
        <v>93.68</v>
      </c>
      <c r="H91" s="7">
        <v>180.74</v>
      </c>
      <c r="I91" s="7">
        <v>13.05</v>
      </c>
      <c r="J91" s="2">
        <v>41.21</v>
      </c>
    </row>
    <row r="92" spans="1:10">
      <c r="A92" s="45"/>
      <c r="B92" s="5" t="s">
        <v>296</v>
      </c>
      <c r="C92" s="7">
        <v>64.33</v>
      </c>
      <c r="D92" s="7">
        <v>28.03</v>
      </c>
      <c r="E92" s="7">
        <v>75.91</v>
      </c>
      <c r="F92" s="7">
        <v>40.9</v>
      </c>
      <c r="G92" s="7">
        <v>20.13</v>
      </c>
      <c r="H92" s="7">
        <v>19.29</v>
      </c>
      <c r="I92" s="7">
        <v>9.14</v>
      </c>
      <c r="J92" s="2">
        <v>14.8</v>
      </c>
    </row>
    <row r="93" spans="1:10">
      <c r="A93" s="45"/>
      <c r="B93" s="5" t="s">
        <v>297</v>
      </c>
      <c r="C93" s="7" t="s">
        <v>6</v>
      </c>
      <c r="D93" s="7" t="s">
        <v>6</v>
      </c>
      <c r="E93" s="7" t="s">
        <v>6</v>
      </c>
      <c r="F93" s="7" t="s">
        <v>6</v>
      </c>
      <c r="G93" s="7" t="s">
        <v>6</v>
      </c>
      <c r="H93" s="7" t="s">
        <v>6</v>
      </c>
      <c r="I93" s="7">
        <v>2.59</v>
      </c>
      <c r="J93" s="82" t="s">
        <v>6</v>
      </c>
    </row>
    <row r="94" spans="1:10">
      <c r="A94" s="45"/>
      <c r="B94" s="5" t="s">
        <v>298</v>
      </c>
      <c r="C94" s="7">
        <v>49.62</v>
      </c>
      <c r="D94" s="7">
        <v>0.11</v>
      </c>
      <c r="E94" s="7">
        <v>133.33000000000001</v>
      </c>
      <c r="F94" s="7">
        <v>32.57</v>
      </c>
      <c r="G94" s="7">
        <v>18.28</v>
      </c>
      <c r="H94" s="7">
        <v>17.89</v>
      </c>
      <c r="I94" s="7">
        <v>20.34</v>
      </c>
      <c r="J94" s="2">
        <v>16.190000000000001</v>
      </c>
    </row>
    <row r="95" spans="1:10">
      <c r="A95" s="45"/>
      <c r="B95" s="5" t="s">
        <v>299</v>
      </c>
      <c r="C95" s="7">
        <v>43.57</v>
      </c>
      <c r="D95" s="7">
        <v>5.36</v>
      </c>
      <c r="E95" s="7">
        <v>124.32</v>
      </c>
      <c r="F95" s="7">
        <v>38.85</v>
      </c>
      <c r="G95" s="7">
        <v>22.51</v>
      </c>
      <c r="H95" s="7">
        <v>31.29</v>
      </c>
      <c r="I95" s="7">
        <v>12.88</v>
      </c>
      <c r="J95" s="2">
        <v>8.81</v>
      </c>
    </row>
    <row r="96" spans="1:10" s="36" customFormat="1">
      <c r="A96" s="47" t="s">
        <v>300</v>
      </c>
      <c r="B96" s="23" t="s">
        <v>212</v>
      </c>
      <c r="C96" s="30">
        <v>762.29</v>
      </c>
      <c r="D96" s="30">
        <v>117.83</v>
      </c>
      <c r="E96" s="30">
        <v>892.58</v>
      </c>
      <c r="F96" s="30">
        <v>488.29</v>
      </c>
      <c r="G96" s="30">
        <v>332.71</v>
      </c>
      <c r="H96" s="30">
        <v>344.65</v>
      </c>
      <c r="I96" s="30">
        <v>13.15</v>
      </c>
      <c r="J96" s="31">
        <v>24.43</v>
      </c>
    </row>
    <row r="97" spans="1:10">
      <c r="A97" s="45"/>
      <c r="B97" s="5" t="s">
        <v>301</v>
      </c>
      <c r="C97" s="7">
        <v>54.54</v>
      </c>
      <c r="D97" s="7">
        <v>15.34</v>
      </c>
      <c r="E97" s="7">
        <v>58</v>
      </c>
      <c r="F97" s="7">
        <v>35.06</v>
      </c>
      <c r="G97" s="7">
        <v>24.38</v>
      </c>
      <c r="H97" s="7">
        <v>23.8</v>
      </c>
      <c r="I97" s="7">
        <v>5.41</v>
      </c>
      <c r="J97" s="2">
        <v>13.2</v>
      </c>
    </row>
    <row r="98" spans="1:10">
      <c r="A98" s="45"/>
      <c r="B98" s="5" t="s">
        <v>302</v>
      </c>
      <c r="C98" s="7">
        <v>35.979999999999997</v>
      </c>
      <c r="D98" s="7">
        <v>2.34</v>
      </c>
      <c r="E98" s="7">
        <v>46</v>
      </c>
      <c r="F98" s="7">
        <v>9.94</v>
      </c>
      <c r="G98" s="7">
        <v>3.72</v>
      </c>
      <c r="H98" s="7">
        <v>5.53</v>
      </c>
      <c r="I98" s="7">
        <v>5.88</v>
      </c>
      <c r="J98" s="2">
        <v>10.63</v>
      </c>
    </row>
    <row r="99" spans="1:10">
      <c r="A99" s="45"/>
      <c r="B99" s="5" t="s">
        <v>303</v>
      </c>
      <c r="C99" s="7">
        <v>464.13</v>
      </c>
      <c r="D99" s="7">
        <v>33.79</v>
      </c>
      <c r="E99" s="7">
        <v>478.78</v>
      </c>
      <c r="F99" s="7">
        <v>305.79000000000002</v>
      </c>
      <c r="G99" s="7">
        <v>228.39</v>
      </c>
      <c r="H99" s="7">
        <v>243.21</v>
      </c>
      <c r="I99" s="7">
        <v>18.28</v>
      </c>
      <c r="J99" s="2">
        <v>42.79</v>
      </c>
    </row>
    <row r="100" spans="1:10">
      <c r="A100" s="45"/>
      <c r="B100" s="5" t="s">
        <v>304</v>
      </c>
      <c r="C100" s="7">
        <v>55.48</v>
      </c>
      <c r="D100" s="7">
        <v>58.6</v>
      </c>
      <c r="E100" s="7">
        <v>139.68</v>
      </c>
      <c r="F100" s="7">
        <v>50.2</v>
      </c>
      <c r="G100" s="7">
        <v>31.18</v>
      </c>
      <c r="H100" s="7">
        <v>15.84</v>
      </c>
      <c r="I100" s="7">
        <v>25.67</v>
      </c>
      <c r="J100" s="2">
        <v>22.47</v>
      </c>
    </row>
    <row r="101" spans="1:10">
      <c r="A101" s="45"/>
      <c r="B101" s="5" t="s">
        <v>305</v>
      </c>
      <c r="C101" s="7">
        <v>78.97</v>
      </c>
      <c r="D101" s="7">
        <v>4</v>
      </c>
      <c r="E101" s="7">
        <v>103.45</v>
      </c>
      <c r="F101" s="7">
        <v>46.49</v>
      </c>
      <c r="G101" s="7">
        <v>10.18</v>
      </c>
      <c r="H101" s="7">
        <v>25.55</v>
      </c>
      <c r="I101" s="7">
        <v>8.1</v>
      </c>
      <c r="J101" s="2">
        <v>20.58</v>
      </c>
    </row>
    <row r="102" spans="1:10">
      <c r="A102" s="45"/>
      <c r="B102" s="5" t="s">
        <v>306</v>
      </c>
      <c r="C102" s="7" t="s">
        <v>6</v>
      </c>
      <c r="D102" s="7" t="s">
        <v>6</v>
      </c>
      <c r="E102" s="7" t="s">
        <v>6</v>
      </c>
      <c r="F102" s="7" t="s">
        <v>6</v>
      </c>
      <c r="G102" s="7" t="s">
        <v>6</v>
      </c>
      <c r="H102" s="7" t="s">
        <v>6</v>
      </c>
      <c r="I102" s="7">
        <v>8.17</v>
      </c>
      <c r="J102" s="82" t="s">
        <v>6</v>
      </c>
    </row>
    <row r="103" spans="1:10">
      <c r="A103" s="45"/>
      <c r="B103" s="5" t="s">
        <v>307</v>
      </c>
      <c r="C103" s="7" t="s">
        <v>6</v>
      </c>
      <c r="D103" s="7" t="s">
        <v>6</v>
      </c>
      <c r="E103" s="7" t="s">
        <v>6</v>
      </c>
      <c r="F103" s="7" t="s">
        <v>6</v>
      </c>
      <c r="G103" s="7" t="s">
        <v>6</v>
      </c>
      <c r="H103" s="7" t="s">
        <v>6</v>
      </c>
      <c r="I103" s="7">
        <v>15.18</v>
      </c>
      <c r="J103" s="82" t="s">
        <v>6</v>
      </c>
    </row>
    <row r="104" spans="1:10">
      <c r="E104" s="56"/>
    </row>
    <row r="105" spans="1:10" s="65" customFormat="1" ht="13.8">
      <c r="A105" s="69" t="s">
        <v>308</v>
      </c>
      <c r="B105" s="64"/>
      <c r="C105" s="64"/>
      <c r="D105" s="64"/>
      <c r="E105" s="64"/>
    </row>
    <row r="106" spans="1:10" s="65" customFormat="1" ht="13.8">
      <c r="A106" s="43" t="s">
        <v>309</v>
      </c>
      <c r="B106" s="64"/>
      <c r="C106" s="64"/>
      <c r="D106" s="64"/>
      <c r="E106" s="64"/>
    </row>
    <row r="107" spans="1:10" s="65" customFormat="1" ht="13.8">
      <c r="A107" s="42" t="s">
        <v>365</v>
      </c>
      <c r="B107" s="64"/>
      <c r="C107" s="64"/>
      <c r="D107" s="64"/>
      <c r="E107" s="64"/>
    </row>
    <row r="108" spans="1:10" s="65" customFormat="1" ht="13.8">
      <c r="A108" s="63" t="s">
        <v>379</v>
      </c>
      <c r="E108" s="66"/>
    </row>
    <row r="109" spans="1:10" s="65" customFormat="1" ht="13.8">
      <c r="A109" s="67" t="s">
        <v>380</v>
      </c>
      <c r="E109" s="66"/>
    </row>
    <row r="110" spans="1:10" s="65" customFormat="1" ht="13.8">
      <c r="A110" s="42" t="s">
        <v>359</v>
      </c>
      <c r="E110" s="66"/>
    </row>
    <row r="111" spans="1:10">
      <c r="A111" s="70" t="s">
        <v>310</v>
      </c>
    </row>
    <row r="112" spans="1:10">
      <c r="A112" s="67" t="s">
        <v>19</v>
      </c>
    </row>
    <row r="115" spans="1:1">
      <c r="A115" s="42" t="s">
        <v>446</v>
      </c>
    </row>
  </sheetData>
  <mergeCells count="8">
    <mergeCell ref="J5:J6"/>
    <mergeCell ref="A7:B7"/>
    <mergeCell ref="A5:B6"/>
    <mergeCell ref="C5:C6"/>
    <mergeCell ref="D5:D6"/>
    <mergeCell ref="E5:E6"/>
    <mergeCell ref="F5:H5"/>
    <mergeCell ref="I5:I6"/>
  </mergeCells>
  <hyperlinks>
    <hyperlink ref="C1" location="Innhold!A1" display="Innhold" xr:uid="{AFC938E5-B4F6-4CF9-8592-8D155A2185AA}"/>
  </hyperlinks>
  <pageMargins left="0.5" right="0.5" top="0.5" bottom="0.5" header="0" footer="0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EC57-6254-43B1-855E-9FBAB4CE0AC1}">
  <sheetPr>
    <tabColor theme="6" tint="0.59999389629810485"/>
  </sheetPr>
  <dimension ref="A1:I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8" bestFit="1" customWidth="1"/>
    <col min="2" max="3" width="12.88671875" style="8" customWidth="1"/>
    <col min="4" max="4" width="14.88671875" style="8" customWidth="1"/>
    <col min="5" max="6" width="12.88671875" style="8" bestFit="1" customWidth="1"/>
    <col min="7" max="7" width="14.33203125" style="8" customWidth="1"/>
    <col min="8" max="16384" width="11.44140625" style="8"/>
  </cols>
  <sheetData>
    <row r="1" spans="1:9">
      <c r="A1" s="71" t="s">
        <v>378</v>
      </c>
      <c r="C1" s="57" t="s">
        <v>204</v>
      </c>
    </row>
    <row r="2" spans="1:9" ht="17.399999999999999">
      <c r="A2" s="4" t="s">
        <v>388</v>
      </c>
    </row>
    <row r="3" spans="1:9" s="9" customFormat="1" ht="17.100000000000001" customHeight="1">
      <c r="A3" s="1" t="s">
        <v>316</v>
      </c>
    </row>
    <row r="4" spans="1:9" ht="12.9" customHeight="1"/>
    <row r="5" spans="1:9">
      <c r="A5" s="146" t="s">
        <v>182</v>
      </c>
      <c r="B5" s="147" t="s">
        <v>21</v>
      </c>
      <c r="C5" s="147"/>
      <c r="D5" s="147"/>
      <c r="E5" s="147" t="s">
        <v>22</v>
      </c>
      <c r="F5" s="147"/>
      <c r="G5" s="148"/>
    </row>
    <row r="6" spans="1:9" ht="71.400000000000006">
      <c r="A6" s="146"/>
      <c r="B6" s="6" t="s">
        <v>25</v>
      </c>
      <c r="C6" s="6" t="s">
        <v>360</v>
      </c>
      <c r="D6" s="6" t="s">
        <v>312</v>
      </c>
      <c r="E6" s="6" t="s">
        <v>30</v>
      </c>
      <c r="F6" s="6" t="s">
        <v>361</v>
      </c>
      <c r="G6" s="38" t="s">
        <v>313</v>
      </c>
    </row>
    <row r="7" spans="1:9">
      <c r="A7" s="83" t="s">
        <v>33</v>
      </c>
      <c r="B7" s="20">
        <v>41200.699999999997</v>
      </c>
      <c r="C7" s="20">
        <v>28355.7</v>
      </c>
      <c r="D7" s="20">
        <v>12844.9</v>
      </c>
      <c r="E7" s="20">
        <v>25189.5</v>
      </c>
      <c r="F7" s="20">
        <v>18403.099999999999</v>
      </c>
      <c r="G7" s="25">
        <v>6786.4</v>
      </c>
      <c r="I7" s="68"/>
    </row>
    <row r="8" spans="1:9">
      <c r="A8" s="84" t="s">
        <v>34</v>
      </c>
      <c r="B8" s="7">
        <v>983.6</v>
      </c>
      <c r="C8" s="7">
        <v>423.8</v>
      </c>
      <c r="D8" s="7">
        <v>559.9</v>
      </c>
      <c r="E8" s="7">
        <v>459.6</v>
      </c>
      <c r="F8" s="7">
        <v>210</v>
      </c>
      <c r="G8" s="2">
        <v>249.6</v>
      </c>
    </row>
    <row r="9" spans="1:9">
      <c r="A9" s="84" t="s">
        <v>35</v>
      </c>
      <c r="B9" s="7">
        <v>1228.9000000000001</v>
      </c>
      <c r="C9" s="7">
        <v>931.1</v>
      </c>
      <c r="D9" s="7">
        <v>297.8</v>
      </c>
      <c r="E9" s="7">
        <v>826.8</v>
      </c>
      <c r="F9" s="7">
        <v>653</v>
      </c>
      <c r="G9" s="2">
        <v>173.8</v>
      </c>
    </row>
    <row r="10" spans="1:9">
      <c r="A10" s="84" t="s">
        <v>36</v>
      </c>
      <c r="B10" s="7">
        <v>1194.9000000000001</v>
      </c>
      <c r="C10" s="7">
        <v>910.1</v>
      </c>
      <c r="D10" s="7">
        <v>284.8</v>
      </c>
      <c r="E10" s="7">
        <v>803.9</v>
      </c>
      <c r="F10" s="7">
        <v>637.5</v>
      </c>
      <c r="G10" s="2">
        <v>166.4</v>
      </c>
    </row>
    <row r="11" spans="1:9">
      <c r="A11" s="83" t="s">
        <v>37</v>
      </c>
      <c r="B11" s="20">
        <v>12468.6</v>
      </c>
      <c r="C11" s="20">
        <v>8099</v>
      </c>
      <c r="D11" s="20">
        <v>4369.6000000000004</v>
      </c>
      <c r="E11" s="20">
        <v>7790.2</v>
      </c>
      <c r="F11" s="20">
        <v>5527.4</v>
      </c>
      <c r="G11" s="25">
        <v>2262.8000000000002</v>
      </c>
    </row>
    <row r="12" spans="1:9">
      <c r="A12" s="84" t="s">
        <v>38</v>
      </c>
      <c r="B12" s="7">
        <v>1390.8</v>
      </c>
      <c r="C12" s="7">
        <v>864.8</v>
      </c>
      <c r="D12" s="7">
        <v>526</v>
      </c>
      <c r="E12" s="7">
        <v>672</v>
      </c>
      <c r="F12" s="7">
        <v>476.1</v>
      </c>
      <c r="G12" s="2">
        <v>195.9</v>
      </c>
    </row>
    <row r="13" spans="1:9">
      <c r="A13" s="84" t="s">
        <v>39</v>
      </c>
      <c r="B13" s="7">
        <v>87.4</v>
      </c>
      <c r="C13" s="7">
        <v>60</v>
      </c>
      <c r="D13" s="7">
        <v>27.4</v>
      </c>
      <c r="E13" s="7">
        <v>28.5</v>
      </c>
      <c r="F13" s="7">
        <v>18</v>
      </c>
      <c r="G13" s="2">
        <v>10.5</v>
      </c>
    </row>
    <row r="14" spans="1:9">
      <c r="A14" s="84" t="s">
        <v>40</v>
      </c>
      <c r="B14" s="7">
        <v>73</v>
      </c>
      <c r="C14" s="7">
        <v>47</v>
      </c>
      <c r="D14" s="7">
        <v>26</v>
      </c>
      <c r="E14" s="7">
        <v>50.3</v>
      </c>
      <c r="F14" s="7">
        <v>39.700000000000003</v>
      </c>
      <c r="G14" s="2">
        <v>10.6</v>
      </c>
    </row>
    <row r="15" spans="1:9">
      <c r="A15" s="84" t="s">
        <v>41</v>
      </c>
      <c r="B15" s="7">
        <v>428.6</v>
      </c>
      <c r="C15" s="7">
        <v>175.5</v>
      </c>
      <c r="D15" s="7">
        <v>253.1</v>
      </c>
      <c r="E15" s="7">
        <v>139.30000000000001</v>
      </c>
      <c r="F15" s="7">
        <v>62</v>
      </c>
      <c r="G15" s="2">
        <v>77.3</v>
      </c>
    </row>
    <row r="16" spans="1:9">
      <c r="A16" s="84" t="s">
        <v>42</v>
      </c>
      <c r="B16" s="7">
        <v>217</v>
      </c>
      <c r="C16" s="7">
        <v>116</v>
      </c>
      <c r="D16" s="7">
        <v>101</v>
      </c>
      <c r="E16" s="7">
        <v>110.4</v>
      </c>
      <c r="F16" s="7">
        <v>78.099999999999994</v>
      </c>
      <c r="G16" s="2">
        <v>32.299999999999997</v>
      </c>
    </row>
    <row r="17" spans="1:7">
      <c r="A17" s="84" t="s">
        <v>43</v>
      </c>
      <c r="B17" s="7">
        <v>101.3</v>
      </c>
      <c r="C17" s="7">
        <v>53.3</v>
      </c>
      <c r="D17" s="7">
        <v>48</v>
      </c>
      <c r="E17" s="7">
        <v>29.5</v>
      </c>
      <c r="F17" s="7">
        <v>10.3</v>
      </c>
      <c r="G17" s="2">
        <v>19.2</v>
      </c>
    </row>
    <row r="18" spans="1:7">
      <c r="A18" s="84" t="s">
        <v>44</v>
      </c>
      <c r="B18" s="7">
        <v>1141.2</v>
      </c>
      <c r="C18" s="7">
        <v>795.2</v>
      </c>
      <c r="D18" s="7">
        <v>346</v>
      </c>
      <c r="E18" s="7">
        <v>924</v>
      </c>
      <c r="F18" s="7">
        <v>665.6</v>
      </c>
      <c r="G18" s="2">
        <v>258.39999999999998</v>
      </c>
    </row>
    <row r="19" spans="1:7">
      <c r="A19" s="84" t="s">
        <v>45</v>
      </c>
      <c r="B19" s="7">
        <v>365</v>
      </c>
      <c r="C19" s="7">
        <v>311</v>
      </c>
      <c r="D19" s="7">
        <v>54</v>
      </c>
      <c r="E19" s="7">
        <v>315.10000000000002</v>
      </c>
      <c r="F19" s="7">
        <v>279.3</v>
      </c>
      <c r="G19" s="2">
        <v>35.799999999999997</v>
      </c>
    </row>
    <row r="20" spans="1:7">
      <c r="A20" s="84" t="s">
        <v>46</v>
      </c>
      <c r="B20" s="7">
        <v>340.5</v>
      </c>
      <c r="C20" s="7">
        <v>186.5</v>
      </c>
      <c r="D20" s="7">
        <v>154</v>
      </c>
      <c r="E20" s="7">
        <v>204.6</v>
      </c>
      <c r="F20" s="7">
        <v>112.6</v>
      </c>
      <c r="G20" s="2">
        <v>92</v>
      </c>
    </row>
    <row r="21" spans="1:7">
      <c r="A21" s="84" t="s">
        <v>47</v>
      </c>
      <c r="B21" s="7">
        <v>235.4</v>
      </c>
      <c r="C21" s="7">
        <v>124.8</v>
      </c>
      <c r="D21" s="7">
        <v>110.6</v>
      </c>
      <c r="E21" s="7">
        <v>127.4</v>
      </c>
      <c r="F21" s="7">
        <v>81</v>
      </c>
      <c r="G21" s="2">
        <v>46.4</v>
      </c>
    </row>
    <row r="22" spans="1:7">
      <c r="A22" s="84" t="s">
        <v>48</v>
      </c>
      <c r="B22" s="7">
        <v>592.20000000000005</v>
      </c>
      <c r="C22" s="7">
        <v>330.5</v>
      </c>
      <c r="D22" s="7">
        <v>261.7</v>
      </c>
      <c r="E22" s="7">
        <v>321.2</v>
      </c>
      <c r="F22" s="7">
        <v>223.1</v>
      </c>
      <c r="G22" s="2">
        <v>98.1</v>
      </c>
    </row>
    <row r="23" spans="1:7">
      <c r="A23" s="84" t="s">
        <v>49</v>
      </c>
      <c r="B23" s="7">
        <v>1157.2</v>
      </c>
      <c r="C23" s="7">
        <v>574.4</v>
      </c>
      <c r="D23" s="7">
        <v>582.79999999999995</v>
      </c>
      <c r="E23" s="7">
        <v>662.2</v>
      </c>
      <c r="F23" s="7">
        <v>345.7</v>
      </c>
      <c r="G23" s="2">
        <v>316.39999999999998</v>
      </c>
    </row>
    <row r="24" spans="1:7">
      <c r="A24" s="84" t="s">
        <v>50</v>
      </c>
      <c r="B24" s="7">
        <v>2229</v>
      </c>
      <c r="C24" s="7">
        <v>1903.2</v>
      </c>
      <c r="D24" s="7">
        <v>325.8</v>
      </c>
      <c r="E24" s="7">
        <v>1831.3</v>
      </c>
      <c r="F24" s="7">
        <v>1597.2</v>
      </c>
      <c r="G24" s="2">
        <v>234.1</v>
      </c>
    </row>
    <row r="25" spans="1:7">
      <c r="A25" s="85" t="s">
        <v>51</v>
      </c>
      <c r="B25" s="7">
        <v>368</v>
      </c>
      <c r="C25" s="7">
        <v>301.7</v>
      </c>
      <c r="D25" s="7">
        <v>66.3</v>
      </c>
      <c r="E25" s="7">
        <v>340</v>
      </c>
      <c r="F25" s="7">
        <v>280.7</v>
      </c>
      <c r="G25" s="2">
        <v>59.3</v>
      </c>
    </row>
    <row r="26" spans="1:7">
      <c r="A26" s="85" t="s">
        <v>52</v>
      </c>
      <c r="B26" s="7">
        <v>1084</v>
      </c>
      <c r="C26" s="7">
        <v>882.5</v>
      </c>
      <c r="D26" s="7">
        <v>201.5</v>
      </c>
      <c r="E26" s="7">
        <v>752.7</v>
      </c>
      <c r="F26" s="7">
        <v>624.6</v>
      </c>
      <c r="G26" s="2">
        <v>128.1</v>
      </c>
    </row>
    <row r="27" spans="1:7">
      <c r="A27" s="84" t="s">
        <v>53</v>
      </c>
      <c r="B27" s="7">
        <v>750.9</v>
      </c>
      <c r="C27" s="7">
        <v>526.29999999999995</v>
      </c>
      <c r="D27" s="7">
        <v>224.6</v>
      </c>
      <c r="E27" s="7">
        <v>532.29999999999995</v>
      </c>
      <c r="F27" s="7">
        <v>378.3</v>
      </c>
      <c r="G27" s="2">
        <v>154</v>
      </c>
    </row>
    <row r="28" spans="1:7">
      <c r="A28" s="84" t="s">
        <v>54</v>
      </c>
      <c r="B28" s="7">
        <v>1723.4</v>
      </c>
      <c r="C28" s="7">
        <v>1034.3</v>
      </c>
      <c r="D28" s="7">
        <v>689.1</v>
      </c>
      <c r="E28" s="7">
        <v>913.4</v>
      </c>
      <c r="F28" s="7">
        <v>591.20000000000005</v>
      </c>
      <c r="G28" s="2">
        <v>322.10000000000002</v>
      </c>
    </row>
    <row r="29" spans="1:7">
      <c r="A29" s="84" t="s">
        <v>55</v>
      </c>
      <c r="B29" s="7">
        <v>264.89999999999998</v>
      </c>
      <c r="C29" s="7">
        <v>139.9</v>
      </c>
      <c r="D29" s="7">
        <v>125</v>
      </c>
      <c r="E29" s="7">
        <v>210.7</v>
      </c>
      <c r="F29" s="7">
        <v>111.8</v>
      </c>
      <c r="G29" s="2">
        <v>98.9</v>
      </c>
    </row>
    <row r="30" spans="1:7">
      <c r="A30" s="84" t="s">
        <v>56</v>
      </c>
      <c r="B30" s="7">
        <v>664.2</v>
      </c>
      <c r="C30" s="7">
        <v>465.8</v>
      </c>
      <c r="D30" s="7">
        <v>198.4</v>
      </c>
      <c r="E30" s="7">
        <v>211.3</v>
      </c>
      <c r="F30" s="7">
        <v>159.80000000000001</v>
      </c>
      <c r="G30" s="2">
        <v>51.4</v>
      </c>
    </row>
    <row r="31" spans="1:7">
      <c r="A31" s="85" t="s">
        <v>57</v>
      </c>
      <c r="B31" s="7">
        <v>620.9</v>
      </c>
      <c r="C31" s="7">
        <v>438.6</v>
      </c>
      <c r="D31" s="7">
        <v>182.2</v>
      </c>
      <c r="E31" s="7">
        <v>190.9</v>
      </c>
      <c r="F31" s="7">
        <v>143.69999999999999</v>
      </c>
      <c r="G31" s="2">
        <v>47.2</v>
      </c>
    </row>
    <row r="32" spans="1:7">
      <c r="A32" s="84" t="s">
        <v>58</v>
      </c>
      <c r="B32" s="7">
        <v>174.6</v>
      </c>
      <c r="C32" s="7">
        <v>95.6</v>
      </c>
      <c r="D32" s="7">
        <v>79</v>
      </c>
      <c r="E32" s="7">
        <v>133.5</v>
      </c>
      <c r="F32" s="7">
        <v>79.900000000000006</v>
      </c>
      <c r="G32" s="2">
        <v>53.7</v>
      </c>
    </row>
    <row r="33" spans="1:7">
      <c r="A33" s="84" t="s">
        <v>59</v>
      </c>
      <c r="B33" s="7">
        <v>221.9</v>
      </c>
      <c r="C33" s="7">
        <v>104.1</v>
      </c>
      <c r="D33" s="7">
        <v>117.7</v>
      </c>
      <c r="E33" s="7">
        <v>178.9</v>
      </c>
      <c r="F33" s="7">
        <v>78.3</v>
      </c>
      <c r="G33" s="2">
        <v>100.6</v>
      </c>
    </row>
    <row r="34" spans="1:7">
      <c r="A34" s="84" t="s">
        <v>60</v>
      </c>
      <c r="B34" s="7">
        <v>310.2</v>
      </c>
      <c r="C34" s="7">
        <v>190.7</v>
      </c>
      <c r="D34" s="7">
        <v>119.4</v>
      </c>
      <c r="E34" s="7">
        <v>194.3</v>
      </c>
      <c r="F34" s="7">
        <v>139.19999999999999</v>
      </c>
      <c r="G34" s="2">
        <v>55.1</v>
      </c>
    </row>
    <row r="35" spans="1:7">
      <c r="A35" s="84" t="s">
        <v>61</v>
      </c>
      <c r="B35" s="7">
        <v>740.5</v>
      </c>
      <c r="C35" s="7">
        <v>561.79999999999995</v>
      </c>
      <c r="D35" s="7">
        <v>178.7</v>
      </c>
      <c r="E35" s="7">
        <v>223.6</v>
      </c>
      <c r="F35" s="7">
        <v>176.3</v>
      </c>
      <c r="G35" s="2">
        <v>47.3</v>
      </c>
    </row>
    <row r="36" spans="1:7">
      <c r="A36" s="84" t="s">
        <v>62</v>
      </c>
      <c r="B36" s="7">
        <v>324.5</v>
      </c>
      <c r="C36" s="7">
        <v>173</v>
      </c>
      <c r="D36" s="7">
        <v>151.6</v>
      </c>
      <c r="E36" s="7">
        <v>102.7</v>
      </c>
      <c r="F36" s="7">
        <v>68.099999999999994</v>
      </c>
      <c r="G36" s="2">
        <v>34.6</v>
      </c>
    </row>
    <row r="37" spans="1:7" ht="16.2">
      <c r="A37" s="84" t="s">
        <v>367</v>
      </c>
      <c r="B37" s="7">
        <v>942.5</v>
      </c>
      <c r="C37" s="7">
        <v>621.70000000000005</v>
      </c>
      <c r="D37" s="7">
        <v>320.8</v>
      </c>
      <c r="E37" s="7">
        <v>293.5</v>
      </c>
      <c r="F37" s="7">
        <v>200.5</v>
      </c>
      <c r="G37" s="2">
        <v>93</v>
      </c>
    </row>
    <row r="38" spans="1:7">
      <c r="A38" s="83" t="s">
        <v>63</v>
      </c>
      <c r="B38" s="20">
        <v>24512</v>
      </c>
      <c r="C38" s="20">
        <v>17545.400000000001</v>
      </c>
      <c r="D38" s="20">
        <v>6966.6</v>
      </c>
      <c r="E38" s="20">
        <v>15493.1</v>
      </c>
      <c r="F38" s="20">
        <v>11567.7</v>
      </c>
      <c r="G38" s="25">
        <v>3925.4</v>
      </c>
    </row>
    <row r="39" spans="1:7">
      <c r="A39" s="84" t="s">
        <v>64</v>
      </c>
      <c r="B39" s="7">
        <v>1254.4000000000001</v>
      </c>
      <c r="C39" s="7">
        <v>733.3</v>
      </c>
      <c r="D39" s="7">
        <v>521.1</v>
      </c>
      <c r="E39" s="7">
        <v>540.5</v>
      </c>
      <c r="F39" s="7">
        <v>366.2</v>
      </c>
      <c r="G39" s="2">
        <v>174.3</v>
      </c>
    </row>
    <row r="40" spans="1:7" ht="16.2">
      <c r="A40" s="84" t="s">
        <v>368</v>
      </c>
      <c r="B40" s="7">
        <v>529.5</v>
      </c>
      <c r="C40" s="7">
        <v>309.2</v>
      </c>
      <c r="D40" s="7">
        <v>220.3</v>
      </c>
      <c r="E40" s="7">
        <v>232.3</v>
      </c>
      <c r="F40" s="7">
        <v>145.4</v>
      </c>
      <c r="G40" s="2">
        <v>86.9</v>
      </c>
    </row>
    <row r="41" spans="1:7">
      <c r="A41" s="84" t="s">
        <v>65</v>
      </c>
      <c r="B41" s="7">
        <v>3163.7</v>
      </c>
      <c r="C41" s="7">
        <v>2275.5</v>
      </c>
      <c r="D41" s="7">
        <v>888.1</v>
      </c>
      <c r="E41" s="7">
        <v>2326.3000000000002</v>
      </c>
      <c r="F41" s="7">
        <v>1724.4</v>
      </c>
      <c r="G41" s="2">
        <v>601.9</v>
      </c>
    </row>
    <row r="42" spans="1:7">
      <c r="A42" s="85" t="s">
        <v>66</v>
      </c>
      <c r="B42" s="7">
        <v>2842.7</v>
      </c>
      <c r="C42" s="7">
        <v>2042.6</v>
      </c>
      <c r="D42" s="7">
        <v>800.1</v>
      </c>
      <c r="E42" s="7">
        <v>2109.4</v>
      </c>
      <c r="F42" s="7">
        <v>1572.3</v>
      </c>
      <c r="G42" s="2">
        <v>537.1</v>
      </c>
    </row>
    <row r="43" spans="1:7">
      <c r="A43" s="84" t="s">
        <v>67</v>
      </c>
      <c r="B43" s="7">
        <v>69.8</v>
      </c>
      <c r="C43" s="7">
        <v>64.8</v>
      </c>
      <c r="D43" s="7">
        <v>5</v>
      </c>
      <c r="E43" s="7">
        <v>12.6</v>
      </c>
      <c r="F43" s="7">
        <v>8.6</v>
      </c>
      <c r="G43" s="2">
        <v>4</v>
      </c>
    </row>
    <row r="44" spans="1:7">
      <c r="A44" s="84" t="s">
        <v>68</v>
      </c>
      <c r="B44" s="7">
        <v>476.4</v>
      </c>
      <c r="C44" s="7">
        <v>339.2</v>
      </c>
      <c r="D44" s="7">
        <v>137.19999999999999</v>
      </c>
      <c r="E44" s="7">
        <v>344.5</v>
      </c>
      <c r="F44" s="7">
        <v>251.8</v>
      </c>
      <c r="G44" s="2">
        <v>92.7</v>
      </c>
    </row>
    <row r="45" spans="1:7">
      <c r="A45" s="84" t="s">
        <v>69</v>
      </c>
      <c r="B45" s="7">
        <v>9586.4</v>
      </c>
      <c r="C45" s="7">
        <v>6983.1</v>
      </c>
      <c r="D45" s="7">
        <v>2603.1999999999998</v>
      </c>
      <c r="E45" s="7">
        <v>6418.9</v>
      </c>
      <c r="F45" s="7">
        <v>4866.8999999999996</v>
      </c>
      <c r="G45" s="2">
        <v>1552</v>
      </c>
    </row>
    <row r="46" spans="1:7">
      <c r="A46" s="84" t="s">
        <v>70</v>
      </c>
      <c r="B46" s="7">
        <v>756</v>
      </c>
      <c r="C46" s="7">
        <v>607.79999999999995</v>
      </c>
      <c r="D46" s="7">
        <v>148.19999999999999</v>
      </c>
      <c r="E46" s="7">
        <v>424.5</v>
      </c>
      <c r="F46" s="7">
        <v>335.6</v>
      </c>
      <c r="G46" s="2">
        <v>88.9</v>
      </c>
    </row>
    <row r="47" spans="1:7">
      <c r="A47" s="84" t="s">
        <v>71</v>
      </c>
      <c r="B47" s="7">
        <v>1485.5</v>
      </c>
      <c r="C47" s="7">
        <v>873.9</v>
      </c>
      <c r="D47" s="7">
        <v>611.6</v>
      </c>
      <c r="E47" s="7">
        <v>868.5</v>
      </c>
      <c r="F47" s="7">
        <v>523.6</v>
      </c>
      <c r="G47" s="2">
        <v>344.9</v>
      </c>
    </row>
    <row r="48" spans="1:7">
      <c r="A48" s="84" t="s">
        <v>72</v>
      </c>
      <c r="B48" s="7">
        <v>638.4</v>
      </c>
      <c r="C48" s="7">
        <v>462.1</v>
      </c>
      <c r="D48" s="7">
        <v>176.3</v>
      </c>
      <c r="E48" s="7">
        <v>290.60000000000002</v>
      </c>
      <c r="F48" s="7">
        <v>223</v>
      </c>
      <c r="G48" s="2">
        <v>67.7</v>
      </c>
    </row>
    <row r="49" spans="1:7">
      <c r="A49" s="84" t="s">
        <v>73</v>
      </c>
      <c r="B49" s="7">
        <v>4497.5</v>
      </c>
      <c r="C49" s="7">
        <v>3350.9</v>
      </c>
      <c r="D49" s="7">
        <v>1146.5999999999999</v>
      </c>
      <c r="E49" s="7">
        <v>2573.1999999999998</v>
      </c>
      <c r="F49" s="7">
        <v>1977.1</v>
      </c>
      <c r="G49" s="2">
        <v>596.1</v>
      </c>
    </row>
    <row r="50" spans="1:7">
      <c r="A50" s="84" t="s">
        <v>74</v>
      </c>
      <c r="B50" s="7">
        <v>1570</v>
      </c>
      <c r="C50" s="7">
        <v>1139.7</v>
      </c>
      <c r="D50" s="7">
        <v>430.3</v>
      </c>
      <c r="E50" s="7">
        <v>1153.3</v>
      </c>
      <c r="F50" s="7">
        <v>890</v>
      </c>
      <c r="G50" s="2">
        <v>263.39999999999998</v>
      </c>
    </row>
    <row r="51" spans="1:7">
      <c r="A51" s="84" t="s">
        <v>75</v>
      </c>
      <c r="B51" s="7">
        <v>395.6</v>
      </c>
      <c r="C51" s="7">
        <v>325.8</v>
      </c>
      <c r="D51" s="7">
        <v>69.7</v>
      </c>
      <c r="E51" s="7">
        <v>271.89999999999998</v>
      </c>
      <c r="F51" s="7">
        <v>222.2</v>
      </c>
      <c r="G51" s="2">
        <v>49.7</v>
      </c>
    </row>
    <row r="52" spans="1:7">
      <c r="A52" s="84" t="s">
        <v>76</v>
      </c>
      <c r="B52" s="7">
        <v>88.8</v>
      </c>
      <c r="C52" s="7">
        <v>79.8</v>
      </c>
      <c r="D52" s="7">
        <v>9</v>
      </c>
      <c r="E52" s="7">
        <v>36.1</v>
      </c>
      <c r="F52" s="7">
        <v>33</v>
      </c>
      <c r="G52" s="2">
        <v>3.1</v>
      </c>
    </row>
    <row r="53" spans="1:7" ht="12.9" customHeight="1"/>
    <row r="54" spans="1:7" s="10" customFormat="1" ht="12.9" customHeight="1">
      <c r="A54" s="42" t="s">
        <v>366</v>
      </c>
    </row>
    <row r="55" spans="1:7" s="10" customFormat="1" ht="12.9" customHeight="1">
      <c r="A55" s="87" t="s">
        <v>464</v>
      </c>
    </row>
    <row r="56" spans="1:7" ht="16.2" customHeight="1">
      <c r="A56" s="87" t="s">
        <v>465</v>
      </c>
    </row>
    <row r="57" spans="1:7">
      <c r="A57" s="127" t="s">
        <v>19</v>
      </c>
    </row>
    <row r="58" spans="1:7">
      <c r="A58" s="90"/>
    </row>
    <row r="59" spans="1:7">
      <c r="A59" s="90"/>
    </row>
    <row r="60" spans="1:7">
      <c r="A60" s="122" t="s">
        <v>362</v>
      </c>
    </row>
    <row r="61" spans="1:7">
      <c r="A61" s="90"/>
    </row>
    <row r="62" spans="1:7">
      <c r="A62" s="90"/>
    </row>
    <row r="63" spans="1:7">
      <c r="A63" s="90"/>
    </row>
    <row r="64" spans="1:7">
      <c r="A64" s="90"/>
    </row>
    <row r="65" spans="1:1">
      <c r="A65" s="90"/>
    </row>
    <row r="66" spans="1:1">
      <c r="A66" s="90"/>
    </row>
    <row r="67" spans="1:1">
      <c r="A67" s="90"/>
    </row>
    <row r="68" spans="1:1">
      <c r="A68" s="90"/>
    </row>
    <row r="69" spans="1:1">
      <c r="A69" s="90"/>
    </row>
    <row r="70" spans="1:1">
      <c r="A70" s="90"/>
    </row>
  </sheetData>
  <mergeCells count="3">
    <mergeCell ref="A5:A6"/>
    <mergeCell ref="B5:D5"/>
    <mergeCell ref="E5:G5"/>
  </mergeCells>
  <hyperlinks>
    <hyperlink ref="C1" location="Innhold!A1" display="Innhold" xr:uid="{CCDB6E01-F37B-4330-8A61-B334FFD5ADE4}"/>
    <hyperlink ref="A60" r:id="rId1" xr:uid="{3899E14F-4455-4027-B2CD-07E834752919}"/>
  </hyperlinks>
  <pageMargins left="0.7" right="0.7" top="0.75" bottom="0.75" header="0.3" footer="0.3"/>
  <pageSetup paperSize="9" orientation="portrait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6336-DD38-430D-8860-8023E7367EB0}">
  <sheetPr>
    <tabColor theme="6" tint="0.59999389629810485"/>
  </sheetPr>
  <dimension ref="A1:H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6.33203125" style="8" customWidth="1"/>
    <col min="2" max="2" width="23.44140625" style="8" customWidth="1"/>
    <col min="3" max="4" width="12.88671875" style="8" bestFit="1" customWidth="1"/>
    <col min="5" max="5" width="13.5546875" style="8" customWidth="1"/>
    <col min="6" max="7" width="12.88671875" style="8" bestFit="1" customWidth="1"/>
    <col min="8" max="8" width="13.88671875" style="8" customWidth="1"/>
    <col min="9" max="16384" width="11.44140625" style="8"/>
  </cols>
  <sheetData>
    <row r="1" spans="1:8">
      <c r="A1" s="71" t="s">
        <v>378</v>
      </c>
      <c r="C1" s="57" t="s">
        <v>204</v>
      </c>
    </row>
    <row r="2" spans="1:8" ht="17.399999999999999">
      <c r="A2" s="4" t="s">
        <v>387</v>
      </c>
    </row>
    <row r="3" spans="1:8" s="9" customFormat="1" ht="17.100000000000001" customHeight="1">
      <c r="A3" s="1" t="s">
        <v>315</v>
      </c>
    </row>
    <row r="4" spans="1:8" ht="12.9" customHeight="1"/>
    <row r="5" spans="1:8" ht="15" customHeight="1">
      <c r="A5" s="149" t="s">
        <v>78</v>
      </c>
      <c r="B5" s="149" t="s">
        <v>79</v>
      </c>
      <c r="C5" s="147" t="s">
        <v>21</v>
      </c>
      <c r="D5" s="147"/>
      <c r="E5" s="147"/>
      <c r="F5" s="147" t="s">
        <v>22</v>
      </c>
      <c r="G5" s="147"/>
      <c r="H5" s="148"/>
    </row>
    <row r="6" spans="1:8" ht="71.400000000000006">
      <c r="A6" s="150"/>
      <c r="B6" s="150"/>
      <c r="C6" s="6" t="s">
        <v>25</v>
      </c>
      <c r="D6" s="6" t="s">
        <v>360</v>
      </c>
      <c r="E6" s="6" t="s">
        <v>312</v>
      </c>
      <c r="F6" s="6" t="s">
        <v>30</v>
      </c>
      <c r="G6" s="6" t="s">
        <v>361</v>
      </c>
      <c r="H6" s="38" t="s">
        <v>313</v>
      </c>
    </row>
    <row r="7" spans="1:8" ht="15" customHeight="1">
      <c r="A7" s="44" t="s">
        <v>81</v>
      </c>
      <c r="B7" s="21" t="s">
        <v>82</v>
      </c>
      <c r="C7" s="21">
        <v>45598.3</v>
      </c>
      <c r="D7" s="21">
        <v>31625.9</v>
      </c>
      <c r="E7" s="21">
        <v>13972.3</v>
      </c>
      <c r="F7" s="21">
        <v>27546</v>
      </c>
      <c r="G7" s="21">
        <v>20212</v>
      </c>
      <c r="H7" s="22">
        <v>7334</v>
      </c>
    </row>
    <row r="8" spans="1:8" ht="15" customHeight="1">
      <c r="A8" s="45"/>
      <c r="B8" s="21" t="s">
        <v>83</v>
      </c>
      <c r="C8" s="21">
        <v>41200.699999999997</v>
      </c>
      <c r="D8" s="21">
        <v>28355.7</v>
      </c>
      <c r="E8" s="21">
        <v>12844.9</v>
      </c>
      <c r="F8" s="21">
        <v>25189.5</v>
      </c>
      <c r="G8" s="21">
        <v>18403.099999999999</v>
      </c>
      <c r="H8" s="22">
        <v>6786.4</v>
      </c>
    </row>
    <row r="9" spans="1:8">
      <c r="A9" s="45"/>
      <c r="B9" s="5" t="s">
        <v>84</v>
      </c>
      <c r="C9" s="5">
        <v>4397.6000000000004</v>
      </c>
      <c r="D9" s="5">
        <v>3270.2</v>
      </c>
      <c r="E9" s="5">
        <v>1127.4000000000001</v>
      </c>
      <c r="F9" s="5">
        <v>2356.5</v>
      </c>
      <c r="G9" s="5">
        <v>1808.9</v>
      </c>
      <c r="H9" s="3">
        <v>547.6</v>
      </c>
    </row>
    <row r="10" spans="1:8">
      <c r="A10" s="45"/>
      <c r="B10" s="5" t="s">
        <v>85</v>
      </c>
      <c r="C10" s="5">
        <v>6239.2</v>
      </c>
      <c r="D10" s="5">
        <v>4210.8999999999996</v>
      </c>
      <c r="E10" s="5">
        <v>2028.2</v>
      </c>
      <c r="F10" s="5">
        <v>3386.8</v>
      </c>
      <c r="G10" s="5">
        <v>2410.6999999999998</v>
      </c>
      <c r="H10" s="3">
        <v>976.1</v>
      </c>
    </row>
    <row r="11" spans="1:8">
      <c r="A11" s="45"/>
      <c r="B11" s="5" t="s">
        <v>86</v>
      </c>
      <c r="C11" s="5">
        <v>9135.9</v>
      </c>
      <c r="D11" s="5">
        <v>5798.5</v>
      </c>
      <c r="E11" s="5">
        <v>3337.3</v>
      </c>
      <c r="F11" s="5">
        <v>4900.2</v>
      </c>
      <c r="G11" s="5">
        <v>3376.3</v>
      </c>
      <c r="H11" s="3">
        <v>1524</v>
      </c>
    </row>
    <row r="12" spans="1:8">
      <c r="A12" s="45"/>
      <c r="B12" s="5" t="s">
        <v>87</v>
      </c>
      <c r="C12" s="5">
        <v>6627.6</v>
      </c>
      <c r="D12" s="5">
        <v>4372.3</v>
      </c>
      <c r="E12" s="5">
        <v>2255.4</v>
      </c>
      <c r="F12" s="5">
        <v>3733.3</v>
      </c>
      <c r="G12" s="5">
        <v>2645.3</v>
      </c>
      <c r="H12" s="3">
        <v>1088</v>
      </c>
    </row>
    <row r="13" spans="1:8">
      <c r="A13" s="45"/>
      <c r="B13" s="5" t="s">
        <v>88</v>
      </c>
      <c r="C13" s="5">
        <v>4969</v>
      </c>
      <c r="D13" s="5">
        <v>3338</v>
      </c>
      <c r="E13" s="5">
        <v>1631</v>
      </c>
      <c r="F13" s="5">
        <v>3240.9</v>
      </c>
      <c r="G13" s="5">
        <v>2336.4</v>
      </c>
      <c r="H13" s="3">
        <v>904.5</v>
      </c>
    </row>
    <row r="14" spans="1:8">
      <c r="A14" s="45"/>
      <c r="B14" s="5" t="s">
        <v>89</v>
      </c>
      <c r="C14" s="5">
        <v>5785</v>
      </c>
      <c r="D14" s="5">
        <v>4219</v>
      </c>
      <c r="E14" s="5">
        <v>1566</v>
      </c>
      <c r="F14" s="5">
        <v>4175.3</v>
      </c>
      <c r="G14" s="5">
        <v>3185.7</v>
      </c>
      <c r="H14" s="3">
        <v>989.5</v>
      </c>
    </row>
    <row r="15" spans="1:8">
      <c r="A15" s="46"/>
      <c r="B15" s="5" t="s">
        <v>90</v>
      </c>
      <c r="C15" s="5">
        <v>8444</v>
      </c>
      <c r="D15" s="5">
        <v>6417</v>
      </c>
      <c r="E15" s="5">
        <v>2027</v>
      </c>
      <c r="F15" s="5">
        <v>5753.1</v>
      </c>
      <c r="G15" s="5">
        <v>4448.7</v>
      </c>
      <c r="H15" s="3">
        <v>1304.4000000000001</v>
      </c>
    </row>
    <row r="16" spans="1:8">
      <c r="A16" s="47" t="s">
        <v>91</v>
      </c>
      <c r="B16" s="23" t="s">
        <v>82</v>
      </c>
      <c r="C16" s="23">
        <v>12824.5</v>
      </c>
      <c r="D16" s="23">
        <v>8305.6</v>
      </c>
      <c r="E16" s="23">
        <v>4518.8999999999996</v>
      </c>
      <c r="F16" s="23">
        <v>8003.4</v>
      </c>
      <c r="G16" s="23">
        <v>5656.1</v>
      </c>
      <c r="H16" s="24">
        <v>2347.3000000000002</v>
      </c>
    </row>
    <row r="17" spans="1:8">
      <c r="A17" s="45"/>
      <c r="B17" s="21" t="s">
        <v>83</v>
      </c>
      <c r="C17" s="21">
        <v>12348.5</v>
      </c>
      <c r="D17" s="21">
        <v>7998.5</v>
      </c>
      <c r="E17" s="21">
        <v>4350</v>
      </c>
      <c r="F17" s="21">
        <v>7753.3</v>
      </c>
      <c r="G17" s="21">
        <v>5493.1</v>
      </c>
      <c r="H17" s="22">
        <v>2260.3000000000002</v>
      </c>
    </row>
    <row r="18" spans="1:8" ht="15" customHeight="1">
      <c r="A18" s="45"/>
      <c r="B18" s="5" t="s">
        <v>84</v>
      </c>
      <c r="C18" s="5">
        <v>476</v>
      </c>
      <c r="D18" s="5">
        <v>307.10000000000002</v>
      </c>
      <c r="E18" s="5">
        <v>168.9</v>
      </c>
      <c r="F18" s="5">
        <v>250.1</v>
      </c>
      <c r="G18" s="5">
        <v>163.1</v>
      </c>
      <c r="H18" s="3">
        <v>87</v>
      </c>
    </row>
    <row r="19" spans="1:8" ht="15" customHeight="1">
      <c r="A19" s="45"/>
      <c r="B19" s="5" t="s">
        <v>85</v>
      </c>
      <c r="C19" s="5">
        <v>841.3</v>
      </c>
      <c r="D19" s="5">
        <v>517</v>
      </c>
      <c r="E19" s="5">
        <v>324.3</v>
      </c>
      <c r="F19" s="5">
        <v>318.60000000000002</v>
      </c>
      <c r="G19" s="5">
        <v>193.6</v>
      </c>
      <c r="H19" s="3">
        <v>125</v>
      </c>
    </row>
    <row r="20" spans="1:8">
      <c r="A20" s="45"/>
      <c r="B20" s="5" t="s">
        <v>86</v>
      </c>
      <c r="C20" s="5">
        <v>2047.1</v>
      </c>
      <c r="D20" s="5">
        <v>1074.5</v>
      </c>
      <c r="E20" s="5">
        <v>972.7</v>
      </c>
      <c r="F20" s="5">
        <v>958.2</v>
      </c>
      <c r="G20" s="5">
        <v>569</v>
      </c>
      <c r="H20" s="3">
        <v>389.2</v>
      </c>
    </row>
    <row r="21" spans="1:8">
      <c r="A21" s="45"/>
      <c r="B21" s="5" t="s">
        <v>87</v>
      </c>
      <c r="C21" s="5">
        <v>1843</v>
      </c>
      <c r="D21" s="5">
        <v>1025</v>
      </c>
      <c r="E21" s="5">
        <v>818</v>
      </c>
      <c r="F21" s="5">
        <v>976.4</v>
      </c>
      <c r="G21" s="5">
        <v>643.79999999999995</v>
      </c>
      <c r="H21" s="3">
        <v>332.5</v>
      </c>
    </row>
    <row r="22" spans="1:8">
      <c r="A22" s="45"/>
      <c r="B22" s="5" t="s">
        <v>88</v>
      </c>
      <c r="C22" s="5">
        <v>1788</v>
      </c>
      <c r="D22" s="5">
        <v>1188</v>
      </c>
      <c r="E22" s="5">
        <v>600</v>
      </c>
      <c r="F22" s="5">
        <v>1272.2</v>
      </c>
      <c r="G22" s="5">
        <v>924.1</v>
      </c>
      <c r="H22" s="3">
        <v>348.1</v>
      </c>
    </row>
    <row r="23" spans="1:8">
      <c r="A23" s="45"/>
      <c r="B23" s="5" t="s">
        <v>89</v>
      </c>
      <c r="C23" s="5">
        <v>2112</v>
      </c>
      <c r="D23" s="5">
        <v>1423</v>
      </c>
      <c r="E23" s="5">
        <v>689</v>
      </c>
      <c r="F23" s="5">
        <v>1498.3</v>
      </c>
      <c r="G23" s="5">
        <v>1065.5999999999999</v>
      </c>
      <c r="H23" s="3">
        <v>432.8</v>
      </c>
    </row>
    <row r="24" spans="1:8">
      <c r="A24" s="46"/>
      <c r="B24" s="5" t="s">
        <v>90</v>
      </c>
      <c r="C24" s="5">
        <v>3717</v>
      </c>
      <c r="D24" s="5">
        <v>2771</v>
      </c>
      <c r="E24" s="5">
        <v>946</v>
      </c>
      <c r="F24" s="5">
        <v>2729.7</v>
      </c>
      <c r="G24" s="5">
        <v>2097</v>
      </c>
      <c r="H24" s="3">
        <v>632.70000000000005</v>
      </c>
    </row>
    <row r="25" spans="1:8">
      <c r="A25" s="47" t="s">
        <v>92</v>
      </c>
      <c r="B25" s="23" t="s">
        <v>82</v>
      </c>
      <c r="C25" s="23">
        <v>28291.7</v>
      </c>
      <c r="D25" s="23">
        <v>20410.7</v>
      </c>
      <c r="E25" s="23">
        <v>7881</v>
      </c>
      <c r="F25" s="23">
        <v>17524.3</v>
      </c>
      <c r="G25" s="23">
        <v>13155.7</v>
      </c>
      <c r="H25" s="24">
        <v>4368.6000000000004</v>
      </c>
    </row>
    <row r="26" spans="1:8">
      <c r="A26" s="45"/>
      <c r="B26" s="21" t="s">
        <v>83</v>
      </c>
      <c r="C26" s="21">
        <v>24473.9</v>
      </c>
      <c r="D26" s="21">
        <v>17522.400000000001</v>
      </c>
      <c r="E26" s="21">
        <v>6951.5</v>
      </c>
      <c r="F26" s="21">
        <v>15466.7</v>
      </c>
      <c r="G26" s="21">
        <v>11547</v>
      </c>
      <c r="H26" s="22">
        <v>3919.7</v>
      </c>
    </row>
    <row r="27" spans="1:8">
      <c r="A27" s="45"/>
      <c r="B27" s="5" t="s">
        <v>84</v>
      </c>
      <c r="C27" s="5">
        <v>3817.8</v>
      </c>
      <c r="D27" s="5">
        <v>2888.3</v>
      </c>
      <c r="E27" s="5">
        <v>929.5</v>
      </c>
      <c r="F27" s="5">
        <v>2057.6</v>
      </c>
      <c r="G27" s="5">
        <v>1608.8</v>
      </c>
      <c r="H27" s="3">
        <v>448.8</v>
      </c>
    </row>
    <row r="28" spans="1:8">
      <c r="A28" s="45"/>
      <c r="B28" s="5" t="s">
        <v>85</v>
      </c>
      <c r="C28" s="5">
        <v>5093.7</v>
      </c>
      <c r="D28" s="5">
        <v>3513.7</v>
      </c>
      <c r="E28" s="5">
        <v>1580</v>
      </c>
      <c r="F28" s="5">
        <v>2980.9</v>
      </c>
      <c r="G28" s="5">
        <v>2158.6999999999998</v>
      </c>
      <c r="H28" s="3">
        <v>822.2</v>
      </c>
    </row>
    <row r="29" spans="1:8">
      <c r="A29" s="45"/>
      <c r="B29" s="5" t="s">
        <v>86</v>
      </c>
      <c r="C29" s="5">
        <v>6250.4</v>
      </c>
      <c r="D29" s="5">
        <v>4263.1000000000004</v>
      </c>
      <c r="E29" s="5">
        <v>1987.3</v>
      </c>
      <c r="F29" s="5">
        <v>3663.5</v>
      </c>
      <c r="G29" s="5">
        <v>2647.7</v>
      </c>
      <c r="H29" s="3">
        <v>1015.8</v>
      </c>
    </row>
    <row r="30" spans="1:8">
      <c r="A30" s="45"/>
      <c r="B30" s="5" t="s">
        <v>87</v>
      </c>
      <c r="C30" s="5">
        <v>4025.8</v>
      </c>
      <c r="D30" s="5">
        <v>2931.6</v>
      </c>
      <c r="E30" s="5">
        <v>1094.2</v>
      </c>
      <c r="F30" s="5">
        <v>2358.4</v>
      </c>
      <c r="G30" s="5">
        <v>1791.5</v>
      </c>
      <c r="H30" s="3">
        <v>566.9</v>
      </c>
    </row>
    <row r="31" spans="1:8" ht="15" customHeight="1">
      <c r="A31" s="45"/>
      <c r="B31" s="5" t="s">
        <v>88</v>
      </c>
      <c r="C31" s="5">
        <v>2736</v>
      </c>
      <c r="D31" s="5">
        <v>1880</v>
      </c>
      <c r="E31" s="5">
        <v>856</v>
      </c>
      <c r="F31" s="5">
        <v>1801.3</v>
      </c>
      <c r="G31" s="5">
        <v>1280.4000000000001</v>
      </c>
      <c r="H31" s="3">
        <v>520.9</v>
      </c>
    </row>
    <row r="32" spans="1:8" ht="15" customHeight="1">
      <c r="A32" s="45"/>
      <c r="B32" s="5" t="s">
        <v>89</v>
      </c>
      <c r="C32" s="5">
        <v>3298</v>
      </c>
      <c r="D32" s="5">
        <v>2573</v>
      </c>
      <c r="E32" s="5">
        <v>725</v>
      </c>
      <c r="F32" s="5">
        <v>2527.5</v>
      </c>
      <c r="G32" s="5">
        <v>2035.2</v>
      </c>
      <c r="H32" s="3">
        <v>492.3</v>
      </c>
    </row>
    <row r="33" spans="1:8">
      <c r="A33" s="46"/>
      <c r="B33" s="5" t="s">
        <v>90</v>
      </c>
      <c r="C33" s="5">
        <v>3070</v>
      </c>
      <c r="D33" s="5">
        <v>2361</v>
      </c>
      <c r="E33" s="5">
        <v>709</v>
      </c>
      <c r="F33" s="5">
        <v>2135.1999999999998</v>
      </c>
      <c r="G33" s="5">
        <v>1633.6</v>
      </c>
      <c r="H33" s="3">
        <v>501.6</v>
      </c>
    </row>
    <row r="34" spans="1:8">
      <c r="A34" s="47" t="s">
        <v>93</v>
      </c>
      <c r="B34" s="23" t="s">
        <v>82</v>
      </c>
      <c r="C34" s="23">
        <v>4482.1000000000004</v>
      </c>
      <c r="D34" s="23">
        <v>2909.6</v>
      </c>
      <c r="E34" s="23">
        <v>1572.5</v>
      </c>
      <c r="F34" s="23">
        <v>2018.3</v>
      </c>
      <c r="G34" s="23">
        <v>1400.2</v>
      </c>
      <c r="H34" s="24">
        <v>618.1</v>
      </c>
    </row>
    <row r="35" spans="1:8">
      <c r="A35" s="45"/>
      <c r="B35" s="21" t="s">
        <v>83</v>
      </c>
      <c r="C35" s="21">
        <v>4378.3</v>
      </c>
      <c r="D35" s="21">
        <v>2834.8</v>
      </c>
      <c r="E35" s="21">
        <v>1543.4</v>
      </c>
      <c r="F35" s="21">
        <v>1969.5</v>
      </c>
      <c r="G35" s="21">
        <v>1363.1</v>
      </c>
      <c r="H35" s="22">
        <v>606.4</v>
      </c>
    </row>
    <row r="36" spans="1:8">
      <c r="A36" s="45"/>
      <c r="B36" s="5" t="s">
        <v>84</v>
      </c>
      <c r="C36" s="5">
        <v>103.8</v>
      </c>
      <c r="D36" s="5">
        <v>74.8</v>
      </c>
      <c r="E36" s="5">
        <v>29</v>
      </c>
      <c r="F36" s="5">
        <v>48.8</v>
      </c>
      <c r="G36" s="5">
        <v>37.1</v>
      </c>
      <c r="H36" s="3">
        <v>11.7</v>
      </c>
    </row>
    <row r="37" spans="1:8">
      <c r="A37" s="45"/>
      <c r="B37" s="5" t="s">
        <v>85</v>
      </c>
      <c r="C37" s="5">
        <v>304.2</v>
      </c>
      <c r="D37" s="5">
        <v>180.2</v>
      </c>
      <c r="E37" s="5">
        <v>123.9</v>
      </c>
      <c r="F37" s="5">
        <v>87.4</v>
      </c>
      <c r="G37" s="5">
        <v>58.5</v>
      </c>
      <c r="H37" s="3">
        <v>28.9</v>
      </c>
    </row>
    <row r="38" spans="1:8">
      <c r="A38" s="45"/>
      <c r="B38" s="5" t="s">
        <v>86</v>
      </c>
      <c r="C38" s="5">
        <v>838.3</v>
      </c>
      <c r="D38" s="5">
        <v>460.9</v>
      </c>
      <c r="E38" s="5">
        <v>377.3</v>
      </c>
      <c r="F38" s="5">
        <v>278.5</v>
      </c>
      <c r="G38" s="5">
        <v>159.5</v>
      </c>
      <c r="H38" s="3">
        <v>118.9</v>
      </c>
    </row>
    <row r="39" spans="1:8">
      <c r="A39" s="45"/>
      <c r="B39" s="5" t="s">
        <v>87</v>
      </c>
      <c r="C39" s="5">
        <v>758.8</v>
      </c>
      <c r="D39" s="5">
        <v>415.7</v>
      </c>
      <c r="E39" s="5">
        <v>343.1</v>
      </c>
      <c r="F39" s="5">
        <v>398.5</v>
      </c>
      <c r="G39" s="5">
        <v>210</v>
      </c>
      <c r="H39" s="3">
        <v>188.6</v>
      </c>
    </row>
    <row r="40" spans="1:8">
      <c r="A40" s="45"/>
      <c r="B40" s="5" t="s">
        <v>88</v>
      </c>
      <c r="C40" s="5">
        <v>445</v>
      </c>
      <c r="D40" s="5">
        <v>270</v>
      </c>
      <c r="E40" s="5">
        <v>175</v>
      </c>
      <c r="F40" s="5">
        <v>167.4</v>
      </c>
      <c r="G40" s="5">
        <v>131.9</v>
      </c>
      <c r="H40" s="3">
        <v>35.5</v>
      </c>
    </row>
    <row r="41" spans="1:8">
      <c r="A41" s="45"/>
      <c r="B41" s="5" t="s">
        <v>89</v>
      </c>
      <c r="C41" s="5">
        <v>375</v>
      </c>
      <c r="D41" s="5">
        <v>223</v>
      </c>
      <c r="E41" s="5">
        <v>152</v>
      </c>
      <c r="F41" s="5">
        <v>149.5</v>
      </c>
      <c r="G41" s="5">
        <v>85</v>
      </c>
      <c r="H41" s="3">
        <v>64.400000000000006</v>
      </c>
    </row>
    <row r="42" spans="1:8" ht="15" customHeight="1">
      <c r="A42" s="45"/>
      <c r="B42" s="5" t="s">
        <v>90</v>
      </c>
      <c r="C42" s="5">
        <v>1657</v>
      </c>
      <c r="D42" s="5">
        <v>1285</v>
      </c>
      <c r="E42" s="5">
        <v>372</v>
      </c>
      <c r="F42" s="5">
        <v>888.2</v>
      </c>
      <c r="G42" s="5">
        <v>718.1</v>
      </c>
      <c r="H42" s="3">
        <v>170.1</v>
      </c>
    </row>
    <row r="43" spans="1:8" ht="12.9" customHeight="1"/>
    <row r="44" spans="1:8" s="10" customFormat="1" ht="12.9" customHeight="1">
      <c r="A44" s="87" t="s">
        <v>477</v>
      </c>
    </row>
    <row r="45" spans="1:8" s="10" customFormat="1" ht="12.9" customHeight="1">
      <c r="A45" s="87" t="s">
        <v>464</v>
      </c>
    </row>
    <row r="46" spans="1:8" ht="15" customHeight="1">
      <c r="A46" s="87" t="s">
        <v>465</v>
      </c>
    </row>
    <row r="47" spans="1:8">
      <c r="A47" s="127" t="s">
        <v>19</v>
      </c>
    </row>
    <row r="48" spans="1:8">
      <c r="A48" s="90"/>
    </row>
    <row r="49" spans="1:1">
      <c r="A49" s="90"/>
    </row>
    <row r="50" spans="1:1">
      <c r="A50" s="122" t="s">
        <v>363</v>
      </c>
    </row>
    <row r="51" spans="1:1">
      <c r="A51" s="90"/>
    </row>
    <row r="52" spans="1:1">
      <c r="A52" s="90"/>
    </row>
    <row r="53" spans="1:1">
      <c r="A53" s="90"/>
    </row>
    <row r="54" spans="1:1">
      <c r="A54" s="90"/>
    </row>
    <row r="55" spans="1:1">
      <c r="A55" s="90"/>
    </row>
    <row r="56" spans="1:1">
      <c r="A56" s="90"/>
    </row>
    <row r="57" spans="1:1">
      <c r="A57" s="90"/>
    </row>
  </sheetData>
  <mergeCells count="4">
    <mergeCell ref="A5:A6"/>
    <mergeCell ref="B5:B6"/>
    <mergeCell ref="C5:E5"/>
    <mergeCell ref="F5:H5"/>
  </mergeCells>
  <hyperlinks>
    <hyperlink ref="C1" location="Innhold!A1" display="Innhold" xr:uid="{DA7E0CAF-E9D6-4EA9-AD91-0F44046A86B4}"/>
    <hyperlink ref="A50" r:id="rId1" xr:uid="{808DFC23-E01F-4FE8-A4C1-2F20A2FA43C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8937-3BAD-4DEC-BF2C-44523BCDF100}">
  <sheetPr>
    <tabColor theme="6" tint="0.59999389629810485"/>
  </sheetPr>
  <dimension ref="A1:E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8" bestFit="1" customWidth="1"/>
    <col min="2" max="3" width="12.88671875" style="8" customWidth="1"/>
    <col min="4" max="16384" width="11.44140625" style="8"/>
  </cols>
  <sheetData>
    <row r="1" spans="1:5">
      <c r="A1" s="71" t="s">
        <v>378</v>
      </c>
      <c r="C1" s="57" t="s">
        <v>204</v>
      </c>
    </row>
    <row r="2" spans="1:5" ht="17.399999999999999">
      <c r="A2" s="4" t="s">
        <v>386</v>
      </c>
    </row>
    <row r="3" spans="1:5" s="9" customFormat="1" ht="17.100000000000001" customHeight="1">
      <c r="A3" s="1" t="s">
        <v>334</v>
      </c>
    </row>
    <row r="4" spans="1:5" ht="12.9" customHeight="1"/>
    <row r="5" spans="1:5">
      <c r="A5" s="171" t="s">
        <v>182</v>
      </c>
      <c r="B5" s="147" t="s">
        <v>330</v>
      </c>
      <c r="C5" s="148"/>
      <c r="D5" s="195"/>
    </row>
    <row r="6" spans="1:5" ht="41.4">
      <c r="A6" s="171"/>
      <c r="B6" s="6" t="s">
        <v>331</v>
      </c>
      <c r="C6" s="38" t="s">
        <v>332</v>
      </c>
      <c r="D6" s="195"/>
    </row>
    <row r="7" spans="1:5">
      <c r="A7" s="83" t="s">
        <v>33</v>
      </c>
      <c r="B7" s="20">
        <v>6099.3</v>
      </c>
      <c r="C7" s="25">
        <v>3504.2</v>
      </c>
      <c r="D7" s="195"/>
      <c r="E7" s="68"/>
    </row>
    <row r="8" spans="1:5">
      <c r="A8" s="84" t="s">
        <v>34</v>
      </c>
      <c r="B8" s="7">
        <v>87.4</v>
      </c>
      <c r="C8" s="2">
        <v>24.5</v>
      </c>
      <c r="D8" s="195"/>
    </row>
    <row r="9" spans="1:5">
      <c r="A9" s="84" t="s">
        <v>35</v>
      </c>
      <c r="B9" s="7">
        <v>142.69999999999999</v>
      </c>
      <c r="C9" s="2">
        <v>80.099999999999994</v>
      </c>
      <c r="D9" s="195"/>
    </row>
    <row r="10" spans="1:5">
      <c r="A10" s="84" t="s">
        <v>36</v>
      </c>
      <c r="B10" s="7">
        <v>140.69999999999999</v>
      </c>
      <c r="C10" s="2">
        <v>79.8</v>
      </c>
      <c r="D10" s="195"/>
    </row>
    <row r="11" spans="1:5">
      <c r="A11" s="83" t="s">
        <v>37</v>
      </c>
      <c r="B11" s="20">
        <v>1048.5</v>
      </c>
      <c r="C11" s="25">
        <v>483.4</v>
      </c>
      <c r="D11" s="195"/>
    </row>
    <row r="12" spans="1:5">
      <c r="A12" s="84" t="s">
        <v>38</v>
      </c>
      <c r="B12" s="7">
        <v>128.6</v>
      </c>
      <c r="C12" s="2">
        <v>25.6</v>
      </c>
      <c r="D12" s="195"/>
    </row>
    <row r="13" spans="1:5">
      <c r="A13" s="84" t="s">
        <v>39</v>
      </c>
      <c r="B13" s="7">
        <v>8</v>
      </c>
      <c r="C13" s="2">
        <v>1.9</v>
      </c>
      <c r="D13" s="195"/>
    </row>
    <row r="14" spans="1:5">
      <c r="A14" s="84" t="s">
        <v>40</v>
      </c>
      <c r="B14" s="7">
        <v>1</v>
      </c>
      <c r="C14" s="2">
        <v>1</v>
      </c>
      <c r="D14" s="195"/>
    </row>
    <row r="15" spans="1:5">
      <c r="A15" s="84" t="s">
        <v>41</v>
      </c>
      <c r="B15" s="7">
        <v>38.200000000000003</v>
      </c>
      <c r="C15" s="2">
        <v>8.1999999999999993</v>
      </c>
      <c r="D15" s="195"/>
    </row>
    <row r="16" spans="1:5">
      <c r="A16" s="84" t="s">
        <v>42</v>
      </c>
      <c r="B16" s="7">
        <v>6</v>
      </c>
      <c r="C16" s="2">
        <v>2.5</v>
      </c>
      <c r="D16" s="195"/>
    </row>
    <row r="17" spans="1:4">
      <c r="A17" s="84" t="s">
        <v>43</v>
      </c>
      <c r="B17" s="7">
        <v>3</v>
      </c>
      <c r="C17" s="2">
        <v>0.4</v>
      </c>
      <c r="D17" s="195"/>
    </row>
    <row r="18" spans="1:4">
      <c r="A18" s="84" t="s">
        <v>44</v>
      </c>
      <c r="B18" s="7">
        <v>63.1</v>
      </c>
      <c r="C18" s="2">
        <v>33.799999999999997</v>
      </c>
      <c r="D18" s="195"/>
    </row>
    <row r="19" spans="1:4">
      <c r="A19" s="84" t="s">
        <v>45</v>
      </c>
      <c r="B19" s="7">
        <v>15</v>
      </c>
      <c r="C19" s="2">
        <v>6.7</v>
      </c>
      <c r="D19" s="195"/>
    </row>
    <row r="20" spans="1:4">
      <c r="A20" s="84" t="s">
        <v>46</v>
      </c>
      <c r="B20" s="7">
        <v>21.3</v>
      </c>
      <c r="C20" s="2">
        <v>5.2</v>
      </c>
      <c r="D20" s="195"/>
    </row>
    <row r="21" spans="1:4">
      <c r="A21" s="84" t="s">
        <v>47</v>
      </c>
      <c r="B21" s="7">
        <v>7.4</v>
      </c>
      <c r="C21" s="2">
        <v>1.4</v>
      </c>
      <c r="D21" s="195"/>
    </row>
    <row r="22" spans="1:4">
      <c r="A22" s="84" t="s">
        <v>48</v>
      </c>
      <c r="B22" s="7">
        <v>68</v>
      </c>
      <c r="C22" s="2">
        <v>28.9</v>
      </c>
      <c r="D22" s="195"/>
    </row>
    <row r="23" spans="1:4">
      <c r="A23" s="84" t="s">
        <v>49</v>
      </c>
      <c r="B23" s="7">
        <v>37.299999999999997</v>
      </c>
      <c r="C23" s="2">
        <v>23.6</v>
      </c>
      <c r="D23" s="195"/>
    </row>
    <row r="24" spans="1:4">
      <c r="A24" s="84" t="s">
        <v>50</v>
      </c>
      <c r="B24" s="7">
        <v>169.2</v>
      </c>
      <c r="C24" s="2">
        <v>113.9</v>
      </c>
      <c r="D24" s="195"/>
    </row>
    <row r="25" spans="1:4">
      <c r="A25" s="85" t="s">
        <v>51</v>
      </c>
      <c r="B25" s="7">
        <v>13</v>
      </c>
      <c r="C25" s="2">
        <v>11</v>
      </c>
      <c r="D25" s="195"/>
    </row>
    <row r="26" spans="1:4">
      <c r="A26" s="85" t="s">
        <v>52</v>
      </c>
      <c r="B26" s="7">
        <v>107.2</v>
      </c>
      <c r="C26" s="2">
        <v>59</v>
      </c>
      <c r="D26" s="195"/>
    </row>
    <row r="27" spans="1:4">
      <c r="A27" s="84" t="s">
        <v>53</v>
      </c>
      <c r="B27" s="7">
        <v>108.3</v>
      </c>
      <c r="C27" s="2">
        <v>50.6</v>
      </c>
      <c r="D27" s="195"/>
    </row>
    <row r="28" spans="1:4">
      <c r="A28" s="84" t="s">
        <v>54</v>
      </c>
      <c r="B28" s="7">
        <v>164.5</v>
      </c>
      <c r="C28" s="2">
        <v>66.2</v>
      </c>
      <c r="D28" s="195"/>
    </row>
    <row r="29" spans="1:4">
      <c r="A29" s="84" t="s">
        <v>55</v>
      </c>
      <c r="B29" s="7">
        <v>32</v>
      </c>
      <c r="C29" s="2">
        <v>24.4</v>
      </c>
      <c r="D29" s="195"/>
    </row>
    <row r="30" spans="1:4">
      <c r="A30" s="84" t="s">
        <v>56</v>
      </c>
      <c r="B30" s="7">
        <v>49.7</v>
      </c>
      <c r="C30" s="2">
        <v>11.2</v>
      </c>
      <c r="D30" s="195"/>
    </row>
    <row r="31" spans="1:4">
      <c r="A31" s="85" t="s">
        <v>57</v>
      </c>
      <c r="B31" s="7">
        <v>49.1</v>
      </c>
      <c r="C31" s="2">
        <v>10.7</v>
      </c>
      <c r="D31" s="195"/>
    </row>
    <row r="32" spans="1:4">
      <c r="A32" s="84" t="s">
        <v>58</v>
      </c>
      <c r="B32" s="7">
        <v>32</v>
      </c>
      <c r="C32" s="2">
        <v>12.3</v>
      </c>
      <c r="D32" s="195"/>
    </row>
    <row r="33" spans="1:4">
      <c r="A33" s="84" t="s">
        <v>59</v>
      </c>
      <c r="B33" s="7">
        <v>57</v>
      </c>
      <c r="C33" s="2">
        <v>45</v>
      </c>
      <c r="D33" s="195"/>
    </row>
    <row r="34" spans="1:4">
      <c r="A34" s="84" t="s">
        <v>60</v>
      </c>
      <c r="B34" s="7">
        <v>39</v>
      </c>
      <c r="C34" s="2">
        <v>20.7</v>
      </c>
      <c r="D34" s="195"/>
    </row>
    <row r="35" spans="1:4">
      <c r="A35" s="84" t="s">
        <v>61</v>
      </c>
      <c r="B35" s="7">
        <v>126.8</v>
      </c>
      <c r="C35" s="2">
        <v>44.2</v>
      </c>
      <c r="D35" s="195"/>
    </row>
    <row r="36" spans="1:4">
      <c r="A36" s="84" t="s">
        <v>62</v>
      </c>
      <c r="B36" s="7">
        <v>47.2</v>
      </c>
      <c r="C36" s="2">
        <v>15.5</v>
      </c>
      <c r="D36" s="195"/>
    </row>
    <row r="37" spans="1:4" ht="16.2">
      <c r="A37" s="84" t="s">
        <v>367</v>
      </c>
      <c r="B37" s="7">
        <v>70.900000000000006</v>
      </c>
      <c r="C37" s="2">
        <v>30.9</v>
      </c>
      <c r="D37" s="195"/>
    </row>
    <row r="38" spans="1:4">
      <c r="A38" s="83" t="s">
        <v>63</v>
      </c>
      <c r="B38" s="20">
        <v>4575.8</v>
      </c>
      <c r="C38" s="25">
        <v>2825.6</v>
      </c>
      <c r="D38" s="195"/>
    </row>
    <row r="39" spans="1:4">
      <c r="A39" s="84" t="s">
        <v>64</v>
      </c>
      <c r="B39" s="7">
        <v>186.5</v>
      </c>
      <c r="C39" s="2">
        <v>83.1</v>
      </c>
      <c r="D39" s="195"/>
    </row>
    <row r="40" spans="1:4" ht="16.2">
      <c r="A40" s="84" t="s">
        <v>368</v>
      </c>
      <c r="B40" s="7">
        <v>90.7</v>
      </c>
      <c r="C40" s="2">
        <v>52.4</v>
      </c>
      <c r="D40" s="195"/>
    </row>
    <row r="41" spans="1:4">
      <c r="A41" s="84" t="s">
        <v>65</v>
      </c>
      <c r="B41" s="7">
        <v>631.79999999999995</v>
      </c>
      <c r="C41" s="2">
        <v>391.7</v>
      </c>
      <c r="D41" s="195"/>
    </row>
    <row r="42" spans="1:4">
      <c r="A42" s="85" t="s">
        <v>66</v>
      </c>
      <c r="B42" s="7">
        <v>525.29999999999995</v>
      </c>
      <c r="C42" s="2">
        <v>343.1</v>
      </c>
      <c r="D42" s="195"/>
    </row>
    <row r="43" spans="1:4">
      <c r="A43" s="84" t="s">
        <v>67</v>
      </c>
      <c r="B43" s="7">
        <v>19</v>
      </c>
      <c r="C43" s="2">
        <v>3.5</v>
      </c>
      <c r="D43" s="195"/>
    </row>
    <row r="44" spans="1:4">
      <c r="A44" s="84" t="s">
        <v>68</v>
      </c>
      <c r="B44" s="7">
        <v>86.6</v>
      </c>
      <c r="C44" s="2">
        <v>49.6</v>
      </c>
      <c r="D44" s="195"/>
    </row>
    <row r="45" spans="1:4">
      <c r="A45" s="84" t="s">
        <v>69</v>
      </c>
      <c r="B45" s="7">
        <v>1970.5</v>
      </c>
      <c r="C45" s="2">
        <v>1266.8</v>
      </c>
      <c r="D45" s="195"/>
    </row>
    <row r="46" spans="1:4">
      <c r="A46" s="84" t="s">
        <v>70</v>
      </c>
      <c r="B46" s="7">
        <v>189</v>
      </c>
      <c r="C46" s="2">
        <v>111.8</v>
      </c>
      <c r="D46" s="195"/>
    </row>
    <row r="47" spans="1:4">
      <c r="A47" s="84" t="s">
        <v>71</v>
      </c>
      <c r="B47" s="7">
        <v>606</v>
      </c>
      <c r="C47" s="2">
        <v>449.7</v>
      </c>
      <c r="D47" s="195"/>
    </row>
    <row r="48" spans="1:4">
      <c r="A48" s="84" t="s">
        <v>72</v>
      </c>
      <c r="B48" s="7">
        <v>49.5</v>
      </c>
      <c r="C48" s="2">
        <v>26.3</v>
      </c>
      <c r="D48" s="195"/>
    </row>
    <row r="49" spans="1:4">
      <c r="A49" s="84" t="s">
        <v>73</v>
      </c>
      <c r="B49" s="7">
        <v>551.6</v>
      </c>
      <c r="C49" s="2">
        <v>290.10000000000002</v>
      </c>
      <c r="D49" s="195"/>
    </row>
    <row r="50" spans="1:4">
      <c r="A50" s="84" t="s">
        <v>74</v>
      </c>
      <c r="B50" s="7">
        <v>155.69999999999999</v>
      </c>
      <c r="C50" s="2">
        <v>85.3</v>
      </c>
      <c r="D50" s="195"/>
    </row>
    <row r="51" spans="1:4">
      <c r="A51" s="84" t="s">
        <v>75</v>
      </c>
      <c r="B51" s="7">
        <v>31.7</v>
      </c>
      <c r="C51" s="2">
        <v>14.3</v>
      </c>
      <c r="D51" s="195"/>
    </row>
    <row r="52" spans="1:4">
      <c r="A52" s="84" t="s">
        <v>76</v>
      </c>
      <c r="B52" s="7">
        <v>7</v>
      </c>
      <c r="C52" s="2">
        <v>1</v>
      </c>
      <c r="D52" s="195"/>
    </row>
    <row r="53" spans="1:4" ht="12.9" customHeight="1"/>
    <row r="54" spans="1:4" s="10" customFormat="1" ht="12.9" customHeight="1">
      <c r="A54" s="87" t="s">
        <v>77</v>
      </c>
    </row>
    <row r="55" spans="1:4" s="10" customFormat="1" ht="12.9" customHeight="1">
      <c r="A55" s="127" t="s">
        <v>19</v>
      </c>
    </row>
    <row r="56" spans="1:4" ht="12.9" customHeight="1">
      <c r="A56" s="90"/>
    </row>
    <row r="57" spans="1:4">
      <c r="A57" s="90"/>
    </row>
    <row r="58" spans="1:4">
      <c r="A58" s="122" t="s">
        <v>376</v>
      </c>
    </row>
    <row r="59" spans="1:4">
      <c r="A59" s="90"/>
    </row>
    <row r="60" spans="1:4">
      <c r="A60" s="90"/>
    </row>
    <row r="61" spans="1:4">
      <c r="A61" s="90"/>
    </row>
    <row r="62" spans="1:4">
      <c r="A62" s="90"/>
    </row>
    <row r="63" spans="1:4">
      <c r="A63" s="90"/>
    </row>
    <row r="64" spans="1:4">
      <c r="A64" s="90"/>
    </row>
    <row r="65" spans="1:1">
      <c r="A65" s="90"/>
    </row>
    <row r="66" spans="1:1">
      <c r="A66" s="90"/>
    </row>
    <row r="67" spans="1:1">
      <c r="A67" s="90"/>
    </row>
    <row r="68" spans="1:1">
      <c r="A68" s="90"/>
    </row>
    <row r="69" spans="1:1">
      <c r="A69" s="90"/>
    </row>
    <row r="70" spans="1:1">
      <c r="A70" s="90"/>
    </row>
  </sheetData>
  <mergeCells count="2">
    <mergeCell ref="A5:A6"/>
    <mergeCell ref="B5:C5"/>
  </mergeCells>
  <hyperlinks>
    <hyperlink ref="C1" location="Innhold!A1" display="Innhold" xr:uid="{97593864-705C-4FFA-B082-00A82363B381}"/>
    <hyperlink ref="A58" r:id="rId1" xr:uid="{8BC7921F-6FF2-4789-BE1C-99E19155A656}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M6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8" bestFit="1" customWidth="1"/>
    <col min="2" max="7" width="12.88671875" style="8" customWidth="1"/>
    <col min="8" max="11" width="12.88671875" style="8" bestFit="1" customWidth="1"/>
    <col min="12" max="16384" width="11.44140625" style="8"/>
  </cols>
  <sheetData>
    <row r="1" spans="1:13">
      <c r="A1" s="71" t="s">
        <v>378</v>
      </c>
    </row>
    <row r="2" spans="1:13" ht="17.399999999999999">
      <c r="A2" s="4" t="s">
        <v>383</v>
      </c>
    </row>
    <row r="3" spans="1:13" s="9" customFormat="1" ht="17.100000000000001" customHeight="1">
      <c r="A3" s="1" t="s">
        <v>381</v>
      </c>
    </row>
    <row r="4" spans="1:13" ht="12.9" customHeight="1"/>
    <row r="5" spans="1:13">
      <c r="A5" s="146" t="s">
        <v>145</v>
      </c>
      <c r="B5" s="147" t="s">
        <v>20</v>
      </c>
      <c r="C5" s="147"/>
      <c r="D5" s="147" t="s">
        <v>21</v>
      </c>
      <c r="E5" s="147"/>
      <c r="F5" s="147"/>
      <c r="G5" s="147"/>
      <c r="H5" s="147"/>
      <c r="I5" s="147" t="s">
        <v>22</v>
      </c>
      <c r="J5" s="147"/>
      <c r="K5" s="148"/>
    </row>
    <row r="6" spans="1:13" ht="112.5" customHeight="1">
      <c r="A6" s="146"/>
      <c r="B6" s="6" t="s">
        <v>23</v>
      </c>
      <c r="C6" s="6" t="s">
        <v>24</v>
      </c>
      <c r="D6" s="6" t="s">
        <v>25</v>
      </c>
      <c r="E6" s="6" t="s">
        <v>26</v>
      </c>
      <c r="F6" s="6" t="s">
        <v>27</v>
      </c>
      <c r="G6" s="6" t="s">
        <v>28</v>
      </c>
      <c r="H6" s="6" t="s">
        <v>29</v>
      </c>
      <c r="I6" s="6" t="s">
        <v>30</v>
      </c>
      <c r="J6" s="6" t="s">
        <v>31</v>
      </c>
      <c r="K6" s="38" t="s">
        <v>32</v>
      </c>
    </row>
    <row r="7" spans="1:13">
      <c r="A7" s="83" t="s">
        <v>33</v>
      </c>
      <c r="B7" s="20">
        <v>18697.7</v>
      </c>
      <c r="C7" s="20">
        <v>3662.5</v>
      </c>
      <c r="D7" s="20">
        <v>41200.699999999997</v>
      </c>
      <c r="E7" s="20">
        <v>8950</v>
      </c>
      <c r="F7" s="20">
        <v>26773.200000000001</v>
      </c>
      <c r="G7" s="20">
        <v>2907.5</v>
      </c>
      <c r="H7" s="20">
        <v>4261.1000000000004</v>
      </c>
      <c r="I7" s="20">
        <v>25189.5</v>
      </c>
      <c r="J7" s="20">
        <v>17790.8</v>
      </c>
      <c r="K7" s="25">
        <v>2263.8000000000002</v>
      </c>
      <c r="M7" s="68"/>
    </row>
    <row r="8" spans="1:13">
      <c r="A8" s="84" t="s">
        <v>34</v>
      </c>
      <c r="B8" s="7">
        <v>400</v>
      </c>
      <c r="C8" s="7">
        <v>134.4</v>
      </c>
      <c r="D8" s="7">
        <v>983.6</v>
      </c>
      <c r="E8" s="7">
        <v>251.8</v>
      </c>
      <c r="F8" s="7">
        <v>425.1</v>
      </c>
      <c r="G8" s="7">
        <v>96</v>
      </c>
      <c r="H8" s="7">
        <v>75.7</v>
      </c>
      <c r="I8" s="7">
        <v>459.6</v>
      </c>
      <c r="J8" s="7">
        <v>239.1</v>
      </c>
      <c r="K8" s="2">
        <v>84</v>
      </c>
    </row>
    <row r="9" spans="1:13">
      <c r="A9" s="84" t="s">
        <v>35</v>
      </c>
      <c r="B9" s="7">
        <v>391.8</v>
      </c>
      <c r="C9" s="7">
        <v>70.3</v>
      </c>
      <c r="D9" s="7">
        <v>1228.9000000000001</v>
      </c>
      <c r="E9" s="7">
        <v>272.89999999999998</v>
      </c>
      <c r="F9" s="7">
        <v>995.9</v>
      </c>
      <c r="G9" s="7">
        <v>248.7</v>
      </c>
      <c r="H9" s="7">
        <v>182</v>
      </c>
      <c r="I9" s="7">
        <v>826.8</v>
      </c>
      <c r="J9" s="7">
        <v>670.1</v>
      </c>
      <c r="K9" s="2">
        <v>222.7</v>
      </c>
    </row>
    <row r="10" spans="1:13">
      <c r="A10" s="84" t="s">
        <v>36</v>
      </c>
      <c r="B10" s="7">
        <v>271.2</v>
      </c>
      <c r="C10" s="7">
        <v>58.7</v>
      </c>
      <c r="D10" s="7">
        <v>1194.9000000000001</v>
      </c>
      <c r="E10" s="7">
        <v>262.89999999999998</v>
      </c>
      <c r="F10" s="7">
        <v>973.9</v>
      </c>
      <c r="G10" s="7">
        <v>243.7</v>
      </c>
      <c r="H10" s="7">
        <v>180</v>
      </c>
      <c r="I10" s="7">
        <v>803.9</v>
      </c>
      <c r="J10" s="7">
        <v>654.9</v>
      </c>
      <c r="K10" s="2">
        <v>219.2</v>
      </c>
    </row>
    <row r="11" spans="1:13">
      <c r="A11" s="83" t="s">
        <v>37</v>
      </c>
      <c r="B11" s="20">
        <v>4139.8</v>
      </c>
      <c r="C11" s="20">
        <v>1096.5999999999999</v>
      </c>
      <c r="D11" s="20">
        <v>12468.6</v>
      </c>
      <c r="E11" s="20">
        <v>2563.5</v>
      </c>
      <c r="F11" s="20">
        <v>7219.9</v>
      </c>
      <c r="G11" s="20">
        <v>920.8</v>
      </c>
      <c r="H11" s="20">
        <v>1038</v>
      </c>
      <c r="I11" s="20">
        <v>7790.2</v>
      </c>
      <c r="J11" s="20">
        <v>5163.7</v>
      </c>
      <c r="K11" s="25">
        <v>774.8</v>
      </c>
    </row>
    <row r="12" spans="1:13">
      <c r="A12" s="84" t="s">
        <v>38</v>
      </c>
      <c r="B12" s="7">
        <v>981.2</v>
      </c>
      <c r="C12" s="7">
        <v>210.9</v>
      </c>
      <c r="D12" s="7">
        <v>1390.8</v>
      </c>
      <c r="E12" s="7">
        <v>573.20000000000005</v>
      </c>
      <c r="F12" s="7">
        <v>638.6</v>
      </c>
      <c r="G12" s="7">
        <v>110.5</v>
      </c>
      <c r="H12" s="7">
        <v>50.2</v>
      </c>
      <c r="I12" s="7">
        <v>672</v>
      </c>
      <c r="J12" s="7">
        <v>413.1</v>
      </c>
      <c r="K12" s="2">
        <v>91</v>
      </c>
    </row>
    <row r="13" spans="1:13">
      <c r="A13" s="84" t="s">
        <v>39</v>
      </c>
      <c r="B13" s="7">
        <v>73</v>
      </c>
      <c r="C13" s="7">
        <v>14.5</v>
      </c>
      <c r="D13" s="7">
        <v>87.4</v>
      </c>
      <c r="E13" s="7">
        <v>16</v>
      </c>
      <c r="F13" s="7">
        <v>33.200000000000003</v>
      </c>
      <c r="G13" s="7">
        <v>1</v>
      </c>
      <c r="H13" s="7">
        <v>3</v>
      </c>
      <c r="I13" s="7">
        <v>28.5</v>
      </c>
      <c r="J13" s="7">
        <v>15.1</v>
      </c>
      <c r="K13" s="2">
        <v>0.3</v>
      </c>
    </row>
    <row r="14" spans="1:13">
      <c r="A14" s="84" t="s">
        <v>40</v>
      </c>
      <c r="B14" s="7">
        <v>45.8</v>
      </c>
      <c r="C14" s="7">
        <v>6</v>
      </c>
      <c r="D14" s="7">
        <v>73</v>
      </c>
      <c r="E14" s="7">
        <v>58</v>
      </c>
      <c r="F14" s="7">
        <v>47</v>
      </c>
      <c r="G14" s="7">
        <v>0</v>
      </c>
      <c r="H14" s="7">
        <v>9</v>
      </c>
      <c r="I14" s="7">
        <v>50.3</v>
      </c>
      <c r="J14" s="7">
        <v>34.9</v>
      </c>
      <c r="K14" s="2">
        <v>0</v>
      </c>
    </row>
    <row r="15" spans="1:13">
      <c r="A15" s="84" t="s">
        <v>41</v>
      </c>
      <c r="B15" s="7">
        <v>301.8</v>
      </c>
      <c r="C15" s="7">
        <v>72.599999999999994</v>
      </c>
      <c r="D15" s="7">
        <v>428.6</v>
      </c>
      <c r="E15" s="7">
        <v>35</v>
      </c>
      <c r="F15" s="7">
        <v>103.8</v>
      </c>
      <c r="G15" s="7">
        <v>7</v>
      </c>
      <c r="H15" s="7">
        <v>3</v>
      </c>
      <c r="I15" s="7">
        <v>139.30000000000001</v>
      </c>
      <c r="J15" s="7">
        <v>38.700000000000003</v>
      </c>
      <c r="K15" s="2">
        <v>4.2</v>
      </c>
    </row>
    <row r="16" spans="1:13">
      <c r="A16" s="84" t="s">
        <v>42</v>
      </c>
      <c r="B16" s="7">
        <v>27.3</v>
      </c>
      <c r="C16" s="7">
        <v>11</v>
      </c>
      <c r="D16" s="7">
        <v>217</v>
      </c>
      <c r="E16" s="7">
        <v>45</v>
      </c>
      <c r="F16" s="7">
        <v>92</v>
      </c>
      <c r="G16" s="7">
        <v>11</v>
      </c>
      <c r="H16" s="7">
        <v>3</v>
      </c>
      <c r="I16" s="7">
        <v>110.4</v>
      </c>
      <c r="J16" s="7">
        <v>60.6</v>
      </c>
      <c r="K16" s="2">
        <v>9.5</v>
      </c>
    </row>
    <row r="17" spans="1:11">
      <c r="A17" s="84" t="s">
        <v>43</v>
      </c>
      <c r="B17" s="7">
        <v>114.5</v>
      </c>
      <c r="C17" s="7">
        <v>14.2</v>
      </c>
      <c r="D17" s="7">
        <v>101.3</v>
      </c>
      <c r="E17" s="7">
        <v>17</v>
      </c>
      <c r="F17" s="7">
        <v>22.1</v>
      </c>
      <c r="G17" s="7">
        <v>0</v>
      </c>
      <c r="H17" s="7">
        <v>2</v>
      </c>
      <c r="I17" s="7">
        <v>29.5</v>
      </c>
      <c r="J17" s="7">
        <v>6.2</v>
      </c>
      <c r="K17" s="2">
        <v>0</v>
      </c>
    </row>
    <row r="18" spans="1:11">
      <c r="A18" s="84" t="s">
        <v>44</v>
      </c>
      <c r="B18" s="7">
        <v>103.4</v>
      </c>
      <c r="C18" s="7">
        <v>58.2</v>
      </c>
      <c r="D18" s="7">
        <v>1141.2</v>
      </c>
      <c r="E18" s="7">
        <v>468.2</v>
      </c>
      <c r="F18" s="7">
        <v>775</v>
      </c>
      <c r="G18" s="7">
        <v>216</v>
      </c>
      <c r="H18" s="7">
        <v>190.1</v>
      </c>
      <c r="I18" s="7">
        <v>924</v>
      </c>
      <c r="J18" s="7">
        <v>658.1</v>
      </c>
      <c r="K18" s="2">
        <v>193.4</v>
      </c>
    </row>
    <row r="19" spans="1:11">
      <c r="A19" s="84" t="s">
        <v>45</v>
      </c>
      <c r="B19" s="7">
        <v>19</v>
      </c>
      <c r="C19" s="7">
        <v>13</v>
      </c>
      <c r="D19" s="7">
        <v>365</v>
      </c>
      <c r="E19" s="7">
        <v>204</v>
      </c>
      <c r="F19" s="7">
        <v>321</v>
      </c>
      <c r="G19" s="7">
        <v>124</v>
      </c>
      <c r="H19" s="7">
        <v>47</v>
      </c>
      <c r="I19" s="7">
        <v>315.10000000000002</v>
      </c>
      <c r="J19" s="7">
        <v>277.5</v>
      </c>
      <c r="K19" s="2">
        <v>119.4</v>
      </c>
    </row>
    <row r="20" spans="1:11">
      <c r="A20" s="84" t="s">
        <v>46</v>
      </c>
      <c r="B20" s="7">
        <v>133.4</v>
      </c>
      <c r="C20" s="7">
        <v>55.1</v>
      </c>
      <c r="D20" s="7">
        <v>340.5</v>
      </c>
      <c r="E20" s="7">
        <v>51.7</v>
      </c>
      <c r="F20" s="7">
        <v>149.30000000000001</v>
      </c>
      <c r="G20" s="7">
        <v>5.3</v>
      </c>
      <c r="H20" s="7">
        <v>18.3</v>
      </c>
      <c r="I20" s="7">
        <v>204.6</v>
      </c>
      <c r="J20" s="7">
        <v>89.7</v>
      </c>
      <c r="K20" s="2">
        <v>4.5</v>
      </c>
    </row>
    <row r="21" spans="1:11">
      <c r="A21" s="84" t="s">
        <v>47</v>
      </c>
      <c r="B21" s="7">
        <v>258.39999999999998</v>
      </c>
      <c r="C21" s="7">
        <v>65.2</v>
      </c>
      <c r="D21" s="7">
        <v>235.4</v>
      </c>
      <c r="E21" s="7">
        <v>42.2</v>
      </c>
      <c r="F21" s="7">
        <v>113.1</v>
      </c>
      <c r="G21" s="7">
        <v>24.7</v>
      </c>
      <c r="H21" s="7">
        <v>25.8</v>
      </c>
      <c r="I21" s="7">
        <v>127.4</v>
      </c>
      <c r="J21" s="7">
        <v>69.8</v>
      </c>
      <c r="K21" s="2">
        <v>14.8</v>
      </c>
    </row>
    <row r="22" spans="1:11">
      <c r="A22" s="84" t="s">
        <v>48</v>
      </c>
      <c r="B22" s="7">
        <v>64.5</v>
      </c>
      <c r="C22" s="7">
        <v>31.3</v>
      </c>
      <c r="D22" s="7">
        <v>592.20000000000005</v>
      </c>
      <c r="E22" s="7">
        <v>127</v>
      </c>
      <c r="F22" s="7">
        <v>293.8</v>
      </c>
      <c r="G22" s="7">
        <v>80.3</v>
      </c>
      <c r="H22" s="7">
        <v>39.700000000000003</v>
      </c>
      <c r="I22" s="7">
        <v>321.2</v>
      </c>
      <c r="J22" s="7">
        <v>191.4</v>
      </c>
      <c r="K22" s="2">
        <v>65.2</v>
      </c>
    </row>
    <row r="23" spans="1:11">
      <c r="A23" s="84" t="s">
        <v>49</v>
      </c>
      <c r="B23" s="7">
        <v>564.70000000000005</v>
      </c>
      <c r="C23" s="7">
        <v>112.2</v>
      </c>
      <c r="D23" s="7">
        <v>1157.2</v>
      </c>
      <c r="E23" s="7">
        <v>121.8</v>
      </c>
      <c r="F23" s="7">
        <v>520.70000000000005</v>
      </c>
      <c r="G23" s="7">
        <v>42.7</v>
      </c>
      <c r="H23" s="7">
        <v>39.200000000000003</v>
      </c>
      <c r="I23" s="7">
        <v>662.2</v>
      </c>
      <c r="J23" s="7">
        <v>372.5</v>
      </c>
      <c r="K23" s="2">
        <v>28</v>
      </c>
    </row>
    <row r="24" spans="1:11">
      <c r="A24" s="84" t="s">
        <v>50</v>
      </c>
      <c r="B24" s="7">
        <v>98.5</v>
      </c>
      <c r="C24" s="7">
        <v>62</v>
      </c>
      <c r="D24" s="7">
        <v>2229</v>
      </c>
      <c r="E24" s="7">
        <v>271.89999999999998</v>
      </c>
      <c r="F24" s="7">
        <v>1782.3</v>
      </c>
      <c r="G24" s="7">
        <v>149.9</v>
      </c>
      <c r="H24" s="7">
        <v>261.89999999999998</v>
      </c>
      <c r="I24" s="7">
        <v>1831.3</v>
      </c>
      <c r="J24" s="7">
        <v>1466.2</v>
      </c>
      <c r="K24" s="2">
        <v>136.69999999999999</v>
      </c>
    </row>
    <row r="25" spans="1:11">
      <c r="A25" s="85" t="s">
        <v>51</v>
      </c>
      <c r="B25" s="7">
        <v>14</v>
      </c>
      <c r="C25" s="7">
        <v>9</v>
      </c>
      <c r="D25" s="7">
        <v>368</v>
      </c>
      <c r="E25" s="7">
        <v>35.1</v>
      </c>
      <c r="F25" s="7">
        <v>268.89999999999998</v>
      </c>
      <c r="G25" s="7">
        <v>16.2</v>
      </c>
      <c r="H25" s="7">
        <v>43</v>
      </c>
      <c r="I25" s="7">
        <v>340</v>
      </c>
      <c r="J25" s="7">
        <v>252.4</v>
      </c>
      <c r="K25" s="2">
        <v>15.2</v>
      </c>
    </row>
    <row r="26" spans="1:11">
      <c r="A26" s="85" t="s">
        <v>52</v>
      </c>
      <c r="B26" s="7">
        <v>58.5</v>
      </c>
      <c r="C26" s="7">
        <v>37</v>
      </c>
      <c r="D26" s="7">
        <v>1084</v>
      </c>
      <c r="E26" s="7">
        <v>139.69999999999999</v>
      </c>
      <c r="F26" s="7">
        <v>933.4</v>
      </c>
      <c r="G26" s="7">
        <v>59.7</v>
      </c>
      <c r="H26" s="7">
        <v>49.9</v>
      </c>
      <c r="I26" s="7">
        <v>752.7</v>
      </c>
      <c r="J26" s="7">
        <v>657.2</v>
      </c>
      <c r="K26" s="2">
        <v>47.5</v>
      </c>
    </row>
    <row r="27" spans="1:11">
      <c r="A27" s="84" t="s">
        <v>53</v>
      </c>
      <c r="B27" s="7">
        <v>134</v>
      </c>
      <c r="C27" s="7">
        <v>71.400000000000006</v>
      </c>
      <c r="D27" s="7">
        <v>750.9</v>
      </c>
      <c r="E27" s="7">
        <v>101.5</v>
      </c>
      <c r="F27" s="7">
        <v>445.5</v>
      </c>
      <c r="G27" s="7">
        <v>51.4</v>
      </c>
      <c r="H27" s="7">
        <v>90.1</v>
      </c>
      <c r="I27" s="7">
        <v>532.29999999999995</v>
      </c>
      <c r="J27" s="7">
        <v>316</v>
      </c>
      <c r="K27" s="2">
        <v>38.799999999999997</v>
      </c>
    </row>
    <row r="28" spans="1:11">
      <c r="A28" s="84" t="s">
        <v>54</v>
      </c>
      <c r="B28" s="7">
        <v>311.89999999999998</v>
      </c>
      <c r="C28" s="7">
        <v>160.69999999999999</v>
      </c>
      <c r="D28" s="7">
        <v>1723.4</v>
      </c>
      <c r="E28" s="7">
        <v>186.7</v>
      </c>
      <c r="F28" s="7">
        <v>937.3</v>
      </c>
      <c r="G28" s="7">
        <v>51.4</v>
      </c>
      <c r="H28" s="7">
        <v>109.4</v>
      </c>
      <c r="I28" s="7">
        <v>913.4</v>
      </c>
      <c r="J28" s="7">
        <v>582.29999999999995</v>
      </c>
      <c r="K28" s="2">
        <v>36.799999999999997</v>
      </c>
    </row>
    <row r="29" spans="1:11">
      <c r="A29" s="84" t="s">
        <v>55</v>
      </c>
      <c r="B29" s="7">
        <v>70</v>
      </c>
      <c r="C29" s="7">
        <v>15.4</v>
      </c>
      <c r="D29" s="7">
        <v>264.89999999999998</v>
      </c>
      <c r="E29" s="7">
        <v>24.2</v>
      </c>
      <c r="F29" s="7">
        <v>160.69999999999999</v>
      </c>
      <c r="G29" s="7">
        <v>2</v>
      </c>
      <c r="H29" s="7">
        <v>34.200000000000003</v>
      </c>
      <c r="I29" s="7">
        <v>210.7</v>
      </c>
      <c r="J29" s="7">
        <v>136</v>
      </c>
      <c r="K29" s="2">
        <v>2</v>
      </c>
    </row>
    <row r="30" spans="1:11">
      <c r="A30" s="84" t="s">
        <v>56</v>
      </c>
      <c r="B30" s="7">
        <v>152</v>
      </c>
      <c r="C30" s="7">
        <v>57.8</v>
      </c>
      <c r="D30" s="7">
        <v>664.2</v>
      </c>
      <c r="E30" s="7">
        <v>68.400000000000006</v>
      </c>
      <c r="F30" s="7">
        <v>410.7</v>
      </c>
      <c r="G30" s="7">
        <v>15.4</v>
      </c>
      <c r="H30" s="7">
        <v>59.9</v>
      </c>
      <c r="I30" s="7">
        <v>211.3</v>
      </c>
      <c r="J30" s="7">
        <v>130.19999999999999</v>
      </c>
      <c r="K30" s="2">
        <v>4</v>
      </c>
    </row>
    <row r="31" spans="1:11">
      <c r="A31" s="85" t="s">
        <v>57</v>
      </c>
      <c r="B31" s="7">
        <v>141.80000000000001</v>
      </c>
      <c r="C31" s="7">
        <v>50.7</v>
      </c>
      <c r="D31" s="7">
        <v>620.9</v>
      </c>
      <c r="E31" s="7">
        <v>67.3</v>
      </c>
      <c r="F31" s="7">
        <v>389.6</v>
      </c>
      <c r="G31" s="7">
        <v>15</v>
      </c>
      <c r="H31" s="7">
        <v>55</v>
      </c>
      <c r="I31" s="7">
        <v>190.9</v>
      </c>
      <c r="J31" s="7">
        <v>118.7</v>
      </c>
      <c r="K31" s="2">
        <v>3.7</v>
      </c>
    </row>
    <row r="32" spans="1:11">
      <c r="A32" s="84" t="s">
        <v>58</v>
      </c>
      <c r="B32" s="7">
        <v>92</v>
      </c>
      <c r="C32" s="7">
        <v>23</v>
      </c>
      <c r="D32" s="7">
        <v>174.6</v>
      </c>
      <c r="E32" s="7">
        <v>52</v>
      </c>
      <c r="F32" s="7">
        <v>95</v>
      </c>
      <c r="G32" s="7">
        <v>2</v>
      </c>
      <c r="H32" s="7">
        <v>10</v>
      </c>
      <c r="I32" s="7">
        <v>133.5</v>
      </c>
      <c r="J32" s="7">
        <v>87.8</v>
      </c>
      <c r="K32" s="2">
        <v>1.5</v>
      </c>
    </row>
    <row r="33" spans="1:11">
      <c r="A33" s="84" t="s">
        <v>59</v>
      </c>
      <c r="B33" s="7">
        <v>101.1</v>
      </c>
      <c r="C33" s="7">
        <v>16.7</v>
      </c>
      <c r="D33" s="7">
        <v>221.9</v>
      </c>
      <c r="E33" s="7">
        <v>65</v>
      </c>
      <c r="F33" s="7">
        <v>129.1</v>
      </c>
      <c r="G33" s="7">
        <v>13</v>
      </c>
      <c r="H33" s="7">
        <v>27</v>
      </c>
      <c r="I33" s="7">
        <v>178.9</v>
      </c>
      <c r="J33" s="7">
        <v>109.6</v>
      </c>
      <c r="K33" s="2">
        <v>12.1</v>
      </c>
    </row>
    <row r="34" spans="1:11">
      <c r="A34" s="84" t="s">
        <v>60</v>
      </c>
      <c r="B34" s="7">
        <v>493.4</v>
      </c>
      <c r="C34" s="7">
        <v>25.5</v>
      </c>
      <c r="D34" s="7">
        <v>310.2</v>
      </c>
      <c r="E34" s="7">
        <v>34.799999999999997</v>
      </c>
      <c r="F34" s="7">
        <v>149.69999999999999</v>
      </c>
      <c r="G34" s="7">
        <v>13.2</v>
      </c>
      <c r="H34" s="7">
        <v>15.1</v>
      </c>
      <c r="I34" s="7">
        <v>194.3</v>
      </c>
      <c r="J34" s="7">
        <v>107.9</v>
      </c>
      <c r="K34" s="2">
        <v>12.5</v>
      </c>
    </row>
    <row r="35" spans="1:11">
      <c r="A35" s="84" t="s">
        <v>61</v>
      </c>
      <c r="B35" s="7">
        <v>437.6</v>
      </c>
      <c r="C35" s="7">
        <v>102.1</v>
      </c>
      <c r="D35" s="7">
        <v>740.5</v>
      </c>
      <c r="E35" s="7">
        <v>180.2</v>
      </c>
      <c r="F35" s="7">
        <v>551.79999999999995</v>
      </c>
      <c r="G35" s="7">
        <v>64.900000000000006</v>
      </c>
      <c r="H35" s="7">
        <v>30</v>
      </c>
      <c r="I35" s="7">
        <v>223.6</v>
      </c>
      <c r="J35" s="7">
        <v>181.5</v>
      </c>
      <c r="K35" s="2">
        <v>23.5</v>
      </c>
    </row>
    <row r="36" spans="1:11">
      <c r="A36" s="84" t="s">
        <v>62</v>
      </c>
      <c r="B36" s="7">
        <v>453.9</v>
      </c>
      <c r="C36" s="7">
        <v>59.9</v>
      </c>
      <c r="D36" s="7">
        <v>324.5</v>
      </c>
      <c r="E36" s="7">
        <v>100.7</v>
      </c>
      <c r="F36" s="7">
        <v>196</v>
      </c>
      <c r="G36" s="7">
        <v>33.4</v>
      </c>
      <c r="H36" s="7">
        <v>14</v>
      </c>
      <c r="I36" s="7">
        <v>102.7</v>
      </c>
      <c r="J36" s="7">
        <v>69.900000000000006</v>
      </c>
      <c r="K36" s="2">
        <v>15.6</v>
      </c>
    </row>
    <row r="37" spans="1:11" ht="16.2">
      <c r="A37" s="84" t="s">
        <v>370</v>
      </c>
      <c r="B37" s="7">
        <v>3322</v>
      </c>
      <c r="C37" s="7">
        <v>113.3</v>
      </c>
      <c r="D37" s="7">
        <v>942.5</v>
      </c>
      <c r="E37" s="7">
        <v>131.9</v>
      </c>
      <c r="F37" s="7">
        <v>351</v>
      </c>
      <c r="G37" s="7">
        <v>14</v>
      </c>
      <c r="H37" s="7">
        <v>24.4</v>
      </c>
      <c r="I37" s="7">
        <v>293.5</v>
      </c>
      <c r="J37" s="7">
        <v>133.19999999999999</v>
      </c>
      <c r="K37" s="2">
        <v>6</v>
      </c>
    </row>
    <row r="38" spans="1:11">
      <c r="A38" s="83" t="s">
        <v>63</v>
      </c>
      <c r="B38" s="20">
        <v>9552.6</v>
      </c>
      <c r="C38" s="20">
        <v>2086</v>
      </c>
      <c r="D38" s="20">
        <v>24512</v>
      </c>
      <c r="E38" s="20">
        <v>5448.9</v>
      </c>
      <c r="F38" s="20">
        <v>17033.599999999999</v>
      </c>
      <c r="G38" s="20">
        <v>1529.6</v>
      </c>
      <c r="H38" s="20">
        <v>2897.1</v>
      </c>
      <c r="I38" s="20">
        <v>15493.1</v>
      </c>
      <c r="J38" s="20">
        <v>11333.2</v>
      </c>
      <c r="K38" s="25">
        <v>1137.4000000000001</v>
      </c>
    </row>
    <row r="39" spans="1:11">
      <c r="A39" s="84" t="s">
        <v>64</v>
      </c>
      <c r="B39" s="7">
        <v>3123.9</v>
      </c>
      <c r="C39" s="7">
        <v>246.3</v>
      </c>
      <c r="D39" s="7">
        <v>1254.4000000000001</v>
      </c>
      <c r="E39" s="7">
        <v>321.2</v>
      </c>
      <c r="F39" s="7">
        <v>581.5</v>
      </c>
      <c r="G39" s="7">
        <v>38</v>
      </c>
      <c r="H39" s="7">
        <v>54</v>
      </c>
      <c r="I39" s="7">
        <v>540.5</v>
      </c>
      <c r="J39" s="7">
        <v>314.8</v>
      </c>
      <c r="K39" s="2">
        <v>33.6</v>
      </c>
    </row>
    <row r="40" spans="1:11" ht="16.2">
      <c r="A40" s="84" t="s">
        <v>369</v>
      </c>
      <c r="B40" s="7">
        <v>1470</v>
      </c>
      <c r="C40" s="7">
        <v>84.3</v>
      </c>
      <c r="D40" s="7">
        <v>529.5</v>
      </c>
      <c r="E40" s="7">
        <v>122.1</v>
      </c>
      <c r="F40" s="7">
        <v>270</v>
      </c>
      <c r="G40" s="7">
        <v>16.399999999999999</v>
      </c>
      <c r="H40" s="7">
        <v>29</v>
      </c>
      <c r="I40" s="7">
        <v>232.3</v>
      </c>
      <c r="J40" s="7">
        <v>126.2</v>
      </c>
      <c r="K40" s="2">
        <v>8.6</v>
      </c>
    </row>
    <row r="41" spans="1:11">
      <c r="A41" s="84" t="s">
        <v>65</v>
      </c>
      <c r="B41" s="7">
        <v>453.5</v>
      </c>
      <c r="C41" s="7">
        <v>195.4</v>
      </c>
      <c r="D41" s="7">
        <v>3163.7</v>
      </c>
      <c r="E41" s="7">
        <v>627.9</v>
      </c>
      <c r="F41" s="7">
        <v>2099.5</v>
      </c>
      <c r="G41" s="7">
        <v>74.2</v>
      </c>
      <c r="H41" s="7">
        <v>343.3</v>
      </c>
      <c r="I41" s="7">
        <v>2326.3000000000002</v>
      </c>
      <c r="J41" s="7">
        <v>1629.9</v>
      </c>
      <c r="K41" s="2">
        <v>63.1</v>
      </c>
    </row>
    <row r="42" spans="1:11">
      <c r="A42" s="85" t="s">
        <v>66</v>
      </c>
      <c r="B42" s="7">
        <v>217.7</v>
      </c>
      <c r="C42" s="7">
        <v>158</v>
      </c>
      <c r="D42" s="7">
        <v>2842.7</v>
      </c>
      <c r="E42" s="7">
        <v>525.4</v>
      </c>
      <c r="F42" s="7">
        <v>1895.5</v>
      </c>
      <c r="G42" s="7">
        <v>63.7</v>
      </c>
      <c r="H42" s="7">
        <v>340.3</v>
      </c>
      <c r="I42" s="7">
        <v>2109.4</v>
      </c>
      <c r="J42" s="7">
        <v>1480.5</v>
      </c>
      <c r="K42" s="2">
        <v>55.7</v>
      </c>
    </row>
    <row r="43" spans="1:11">
      <c r="A43" s="84" t="s">
        <v>67</v>
      </c>
      <c r="B43" s="7">
        <v>197.2</v>
      </c>
      <c r="C43" s="7">
        <v>23.7</v>
      </c>
      <c r="D43" s="7">
        <v>69.8</v>
      </c>
      <c r="E43" s="7">
        <v>13.5</v>
      </c>
      <c r="F43" s="7">
        <v>23.9</v>
      </c>
      <c r="G43" s="7">
        <v>1</v>
      </c>
      <c r="H43" s="7" t="s">
        <v>8</v>
      </c>
      <c r="I43" s="7">
        <v>12.6</v>
      </c>
      <c r="J43" s="7">
        <v>5.9</v>
      </c>
      <c r="K43" s="2">
        <v>0.2</v>
      </c>
    </row>
    <row r="44" spans="1:11">
      <c r="A44" s="84" t="s">
        <v>68</v>
      </c>
      <c r="B44" s="7">
        <v>172</v>
      </c>
      <c r="C44" s="7">
        <v>36.6</v>
      </c>
      <c r="D44" s="7">
        <v>476.4</v>
      </c>
      <c r="E44" s="7">
        <v>80.099999999999994</v>
      </c>
      <c r="F44" s="7">
        <v>389.9</v>
      </c>
      <c r="G44" s="7">
        <v>49.5</v>
      </c>
      <c r="H44" s="7">
        <v>72.2</v>
      </c>
      <c r="I44" s="7">
        <v>344.5</v>
      </c>
      <c r="J44" s="7">
        <v>298.39999999999998</v>
      </c>
      <c r="K44" s="2">
        <v>48.1</v>
      </c>
    </row>
    <row r="45" spans="1:11">
      <c r="A45" s="84" t="s">
        <v>69</v>
      </c>
      <c r="B45" s="7">
        <v>1309</v>
      </c>
      <c r="C45" s="7">
        <v>671.6</v>
      </c>
      <c r="D45" s="7">
        <v>9586.4</v>
      </c>
      <c r="E45" s="7">
        <v>1708.5</v>
      </c>
      <c r="F45" s="7">
        <v>6468.5</v>
      </c>
      <c r="G45" s="7">
        <v>356</v>
      </c>
      <c r="H45" s="7">
        <v>1230.8</v>
      </c>
      <c r="I45" s="7">
        <v>6418.9</v>
      </c>
      <c r="J45" s="7">
        <v>4528.7</v>
      </c>
      <c r="K45" s="2">
        <v>254.3</v>
      </c>
    </row>
    <row r="46" spans="1:11">
      <c r="A46" s="84" t="s">
        <v>70</v>
      </c>
      <c r="B46" s="7">
        <v>145.4</v>
      </c>
      <c r="C46" s="7">
        <v>68.5</v>
      </c>
      <c r="D46" s="7">
        <v>756</v>
      </c>
      <c r="E46" s="7">
        <v>166.7</v>
      </c>
      <c r="F46" s="7">
        <v>458.4</v>
      </c>
      <c r="G46" s="7">
        <v>12.1</v>
      </c>
      <c r="H46" s="7">
        <v>62.4</v>
      </c>
      <c r="I46" s="7">
        <v>424.5</v>
      </c>
      <c r="J46" s="7">
        <v>284.89999999999998</v>
      </c>
      <c r="K46" s="2">
        <v>9.1999999999999993</v>
      </c>
    </row>
    <row r="47" spans="1:11">
      <c r="A47" s="84" t="s">
        <v>71</v>
      </c>
      <c r="B47" s="7">
        <v>756.4</v>
      </c>
      <c r="C47" s="7">
        <v>98</v>
      </c>
      <c r="D47" s="7">
        <v>1485.5</v>
      </c>
      <c r="E47" s="7">
        <v>538.20000000000005</v>
      </c>
      <c r="F47" s="7">
        <v>1119.5</v>
      </c>
      <c r="G47" s="7">
        <v>26.2</v>
      </c>
      <c r="H47" s="7">
        <v>100</v>
      </c>
      <c r="I47" s="7">
        <v>868.5</v>
      </c>
      <c r="J47" s="7">
        <v>654.70000000000005</v>
      </c>
      <c r="K47" s="2">
        <v>13.5</v>
      </c>
    </row>
    <row r="48" spans="1:11">
      <c r="A48" s="84" t="s">
        <v>72</v>
      </c>
      <c r="B48" s="7">
        <v>343.7</v>
      </c>
      <c r="C48" s="7">
        <v>63.2</v>
      </c>
      <c r="D48" s="7">
        <v>638.4</v>
      </c>
      <c r="E48" s="7">
        <v>252.6</v>
      </c>
      <c r="F48" s="7">
        <v>559.70000000000005</v>
      </c>
      <c r="G48" s="7">
        <v>48.5</v>
      </c>
      <c r="H48" s="7">
        <v>34</v>
      </c>
      <c r="I48" s="7">
        <v>290.60000000000002</v>
      </c>
      <c r="J48" s="7">
        <v>250.6</v>
      </c>
      <c r="K48" s="2">
        <v>29.1</v>
      </c>
    </row>
    <row r="49" spans="1:11">
      <c r="A49" s="84" t="s">
        <v>72</v>
      </c>
      <c r="B49" s="7">
        <v>1286.5999999999999</v>
      </c>
      <c r="C49" s="7">
        <v>437.5</v>
      </c>
      <c r="D49" s="7">
        <v>4497.5</v>
      </c>
      <c r="E49" s="7">
        <v>918.7</v>
      </c>
      <c r="F49" s="7">
        <v>3403.5</v>
      </c>
      <c r="G49" s="7">
        <v>443.8</v>
      </c>
      <c r="H49" s="7">
        <v>624.70000000000005</v>
      </c>
      <c r="I49" s="7">
        <v>2573.1999999999998</v>
      </c>
      <c r="J49" s="7">
        <v>2021.2</v>
      </c>
      <c r="K49" s="2">
        <v>320</v>
      </c>
    </row>
    <row r="50" spans="1:11">
      <c r="A50" s="84" t="s">
        <v>73</v>
      </c>
      <c r="B50" s="7">
        <v>122</v>
      </c>
      <c r="C50" s="7">
        <v>110</v>
      </c>
      <c r="D50" s="7">
        <v>1570</v>
      </c>
      <c r="E50" s="7">
        <v>588.5</v>
      </c>
      <c r="F50" s="7">
        <v>1269.9000000000001</v>
      </c>
      <c r="G50" s="7">
        <v>410</v>
      </c>
      <c r="H50" s="7">
        <v>280.60000000000002</v>
      </c>
      <c r="I50" s="7">
        <v>1153.3</v>
      </c>
      <c r="J50" s="7">
        <v>959.1</v>
      </c>
      <c r="K50" s="2">
        <v>317.2</v>
      </c>
    </row>
    <row r="51" spans="1:11">
      <c r="A51" s="84" t="s">
        <v>75</v>
      </c>
      <c r="B51" s="7">
        <v>82</v>
      </c>
      <c r="C51" s="7">
        <v>37.4</v>
      </c>
      <c r="D51" s="7">
        <v>395.6</v>
      </c>
      <c r="E51" s="7">
        <v>75.2</v>
      </c>
      <c r="F51" s="7">
        <v>321.10000000000002</v>
      </c>
      <c r="G51" s="7">
        <v>48</v>
      </c>
      <c r="H51" s="7">
        <v>52</v>
      </c>
      <c r="I51" s="7">
        <v>271.89999999999998</v>
      </c>
      <c r="J51" s="7">
        <v>227.4</v>
      </c>
      <c r="K51" s="2">
        <v>37.4</v>
      </c>
    </row>
    <row r="52" spans="1:11">
      <c r="A52" s="84" t="s">
        <v>76</v>
      </c>
      <c r="B52" s="7">
        <v>91</v>
      </c>
      <c r="C52" s="7">
        <v>13.7</v>
      </c>
      <c r="D52" s="7">
        <v>88.8</v>
      </c>
      <c r="E52" s="7">
        <v>35.700000000000003</v>
      </c>
      <c r="F52" s="7">
        <v>68.3</v>
      </c>
      <c r="G52" s="7">
        <v>6</v>
      </c>
      <c r="H52" s="7">
        <v>14.1</v>
      </c>
      <c r="I52" s="7">
        <v>36.1</v>
      </c>
      <c r="J52" s="7">
        <v>31.2</v>
      </c>
      <c r="K52" s="2">
        <v>3.1</v>
      </c>
    </row>
    <row r="53" spans="1:11" ht="12.9" customHeight="1"/>
    <row r="54" spans="1:11" s="10" customFormat="1" ht="12.9" customHeight="1">
      <c r="A54" s="42" t="s">
        <v>462</v>
      </c>
    </row>
    <row r="55" spans="1:11" ht="18" customHeight="1">
      <c r="A55" s="42" t="s">
        <v>364</v>
      </c>
    </row>
    <row r="56" spans="1:11" s="10" customFormat="1" ht="12.9" customHeight="1">
      <c r="A56" s="73" t="s">
        <v>19</v>
      </c>
    </row>
    <row r="58" spans="1:11">
      <c r="G58" s="144"/>
    </row>
    <row r="59" spans="1:11">
      <c r="A59" s="91" t="s">
        <v>339</v>
      </c>
    </row>
    <row r="60" spans="1:11">
      <c r="A60" s="8" t="s">
        <v>450</v>
      </c>
    </row>
  </sheetData>
  <mergeCells count="4">
    <mergeCell ref="A5:A6"/>
    <mergeCell ref="B5:C5"/>
    <mergeCell ref="D5:H5"/>
    <mergeCell ref="I5:K5"/>
  </mergeCells>
  <hyperlinks>
    <hyperlink ref="A59" r:id="rId1" xr:uid="{3896B436-799E-4CA5-90FF-AAA24E899BAA}"/>
  </hyperlinks>
  <pageMargins left="0.75" right="0.75" top="1" bottom="1" header="0" footer="0"/>
  <pageSetup orientation="landscape" horizontalDpi="300" verticalDpi="30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57AF-520B-4BEF-A477-A1C4A2AA909C}">
  <sheetPr>
    <tabColor theme="6" tint="0.59999389629810485"/>
  </sheetPr>
  <dimension ref="A1:E57"/>
  <sheetViews>
    <sheetView tabSelected="1" zoomScale="80" zoomScaleNormal="80" workbookViewId="0">
      <selection activeCell="A2" sqref="A2"/>
    </sheetView>
  </sheetViews>
  <sheetFormatPr baseColWidth="10" defaultColWidth="11.44140625" defaultRowHeight="14.4"/>
  <cols>
    <col min="1" max="1" width="25.6640625" style="8" bestFit="1" customWidth="1"/>
    <col min="2" max="2" width="24" style="8" customWidth="1"/>
    <col min="3" max="4" width="12.88671875" style="8" bestFit="1" customWidth="1"/>
    <col min="5" max="5" width="11.44140625" style="195"/>
    <col min="6" max="16384" width="11.44140625" style="8"/>
  </cols>
  <sheetData>
    <row r="1" spans="1:5">
      <c r="A1" s="71" t="s">
        <v>378</v>
      </c>
      <c r="C1" s="57" t="s">
        <v>204</v>
      </c>
    </row>
    <row r="2" spans="1:5" ht="17.399999999999999">
      <c r="A2" s="4" t="s">
        <v>385</v>
      </c>
    </row>
    <row r="3" spans="1:5" s="9" customFormat="1" ht="17.100000000000001" customHeight="1">
      <c r="A3" s="1" t="s">
        <v>333</v>
      </c>
      <c r="E3" s="196"/>
    </row>
    <row r="4" spans="1:5" ht="12.9" customHeight="1"/>
    <row r="5" spans="1:5" ht="15" customHeight="1">
      <c r="A5" s="158" t="s">
        <v>78</v>
      </c>
      <c r="B5" s="149" t="s">
        <v>79</v>
      </c>
      <c r="C5" s="147" t="s">
        <v>330</v>
      </c>
      <c r="D5" s="148"/>
    </row>
    <row r="6" spans="1:5" ht="41.4">
      <c r="A6" s="160"/>
      <c r="B6" s="150"/>
      <c r="C6" s="6" t="s">
        <v>25</v>
      </c>
      <c r="D6" s="38" t="s">
        <v>332</v>
      </c>
    </row>
    <row r="7" spans="1:5" ht="15" customHeight="1">
      <c r="A7" s="44" t="s">
        <v>81</v>
      </c>
      <c r="B7" s="21" t="s">
        <v>82</v>
      </c>
      <c r="C7" s="21">
        <v>7489.5</v>
      </c>
      <c r="D7" s="22">
        <v>4177.8</v>
      </c>
    </row>
    <row r="8" spans="1:5" ht="15" customHeight="1">
      <c r="A8" s="45"/>
      <c r="B8" s="21" t="s">
        <v>83</v>
      </c>
      <c r="C8" s="21">
        <v>6099.3</v>
      </c>
      <c r="D8" s="22">
        <v>3504.2</v>
      </c>
    </row>
    <row r="9" spans="1:5">
      <c r="A9" s="45"/>
      <c r="B9" s="5" t="s">
        <v>84</v>
      </c>
      <c r="C9" s="5">
        <v>1390.1</v>
      </c>
      <c r="D9" s="3">
        <v>673.6</v>
      </c>
    </row>
    <row r="10" spans="1:5">
      <c r="A10" s="45"/>
      <c r="B10" s="5" t="s">
        <v>85</v>
      </c>
      <c r="C10" s="5">
        <v>1194.7</v>
      </c>
      <c r="D10" s="3">
        <v>658.7</v>
      </c>
    </row>
    <row r="11" spans="1:5">
      <c r="A11" s="45"/>
      <c r="B11" s="5" t="s">
        <v>86</v>
      </c>
      <c r="C11" s="5">
        <v>1634.5</v>
      </c>
      <c r="D11" s="3">
        <v>804.6</v>
      </c>
    </row>
    <row r="12" spans="1:5">
      <c r="A12" s="45"/>
      <c r="B12" s="5" t="s">
        <v>87</v>
      </c>
      <c r="C12" s="5">
        <v>1032.0999999999999</v>
      </c>
      <c r="D12" s="3">
        <v>596.6</v>
      </c>
    </row>
    <row r="13" spans="1:5">
      <c r="A13" s="45"/>
      <c r="B13" s="5" t="s">
        <v>88</v>
      </c>
      <c r="C13" s="5">
        <v>461</v>
      </c>
      <c r="D13" s="3">
        <v>302.8</v>
      </c>
    </row>
    <row r="14" spans="1:5">
      <c r="A14" s="45"/>
      <c r="B14" s="5" t="s">
        <v>89</v>
      </c>
      <c r="C14" s="5">
        <v>737</v>
      </c>
      <c r="D14" s="3">
        <v>470.8</v>
      </c>
    </row>
    <row r="15" spans="1:5">
      <c r="A15" s="46"/>
      <c r="B15" s="5" t="s">
        <v>90</v>
      </c>
      <c r="C15" s="5">
        <v>1040</v>
      </c>
      <c r="D15" s="3">
        <v>670.6</v>
      </c>
    </row>
    <row r="16" spans="1:5">
      <c r="A16" s="47" t="s">
        <v>91</v>
      </c>
      <c r="B16" s="23" t="s">
        <v>82</v>
      </c>
      <c r="C16" s="23">
        <v>1104.3</v>
      </c>
      <c r="D16" s="24">
        <v>502.2</v>
      </c>
    </row>
    <row r="17" spans="1:4">
      <c r="A17" s="45"/>
      <c r="B17" s="21" t="s">
        <v>83</v>
      </c>
      <c r="C17" s="21">
        <v>994.3</v>
      </c>
      <c r="D17" s="22">
        <v>465.8</v>
      </c>
    </row>
    <row r="18" spans="1:4" ht="15" customHeight="1">
      <c r="A18" s="45"/>
      <c r="B18" s="5" t="s">
        <v>84</v>
      </c>
      <c r="C18" s="5">
        <v>110.1</v>
      </c>
      <c r="D18" s="3">
        <v>36.4</v>
      </c>
    </row>
    <row r="19" spans="1:4" ht="15" customHeight="1">
      <c r="A19" s="45"/>
      <c r="B19" s="5" t="s">
        <v>85</v>
      </c>
      <c r="C19" s="5">
        <v>71.5</v>
      </c>
      <c r="D19" s="3">
        <v>24.7</v>
      </c>
    </row>
    <row r="20" spans="1:4">
      <c r="A20" s="45"/>
      <c r="B20" s="5" t="s">
        <v>86</v>
      </c>
      <c r="C20" s="5">
        <v>270.8</v>
      </c>
      <c r="D20" s="3">
        <v>103</v>
      </c>
    </row>
    <row r="21" spans="1:4">
      <c r="A21" s="45"/>
      <c r="B21" s="5" t="s">
        <v>87</v>
      </c>
      <c r="C21" s="5">
        <v>139</v>
      </c>
      <c r="D21" s="3">
        <v>61.5</v>
      </c>
    </row>
    <row r="22" spans="1:4">
      <c r="A22" s="45"/>
      <c r="B22" s="5" t="s">
        <v>88</v>
      </c>
      <c r="C22" s="5">
        <v>79</v>
      </c>
      <c r="D22" s="3">
        <v>40.299999999999997</v>
      </c>
    </row>
    <row r="23" spans="1:4">
      <c r="A23" s="45"/>
      <c r="B23" s="5" t="s">
        <v>89</v>
      </c>
      <c r="C23" s="5">
        <v>267</v>
      </c>
      <c r="D23" s="3">
        <v>171.7</v>
      </c>
    </row>
    <row r="24" spans="1:4">
      <c r="A24" s="46"/>
      <c r="B24" s="5" t="s">
        <v>90</v>
      </c>
      <c r="C24" s="5">
        <v>167</v>
      </c>
      <c r="D24" s="3">
        <v>64.599999999999994</v>
      </c>
    </row>
    <row r="25" spans="1:4">
      <c r="A25" s="47" t="s">
        <v>92</v>
      </c>
      <c r="B25" s="23" t="s">
        <v>82</v>
      </c>
      <c r="C25" s="23">
        <v>5830.7</v>
      </c>
      <c r="D25" s="24">
        <v>3462.7</v>
      </c>
    </row>
    <row r="26" spans="1:4">
      <c r="A26" s="45"/>
      <c r="B26" s="21" t="s">
        <v>83</v>
      </c>
      <c r="C26" s="21">
        <v>4565.7</v>
      </c>
      <c r="D26" s="22">
        <v>2826.8</v>
      </c>
    </row>
    <row r="27" spans="1:4">
      <c r="A27" s="45"/>
      <c r="B27" s="5" t="s">
        <v>84</v>
      </c>
      <c r="C27" s="5">
        <v>1265</v>
      </c>
      <c r="D27" s="3">
        <v>635.9</v>
      </c>
    </row>
    <row r="28" spans="1:4">
      <c r="A28" s="45"/>
      <c r="B28" s="5" t="s">
        <v>85</v>
      </c>
      <c r="C28" s="5">
        <v>1035.8</v>
      </c>
      <c r="D28" s="3">
        <v>612</v>
      </c>
    </row>
    <row r="29" spans="1:4">
      <c r="A29" s="45"/>
      <c r="B29" s="5" t="s">
        <v>86</v>
      </c>
      <c r="C29" s="5">
        <v>1281.5</v>
      </c>
      <c r="D29" s="3">
        <v>675</v>
      </c>
    </row>
    <row r="30" spans="1:4">
      <c r="A30" s="45"/>
      <c r="B30" s="5" t="s">
        <v>87</v>
      </c>
      <c r="C30" s="5">
        <v>789.3</v>
      </c>
      <c r="D30" s="3">
        <v>507.7</v>
      </c>
    </row>
    <row r="31" spans="1:4" ht="15" customHeight="1">
      <c r="A31" s="45"/>
      <c r="B31" s="5" t="s">
        <v>88</v>
      </c>
      <c r="C31" s="5">
        <v>352</v>
      </c>
      <c r="D31" s="3">
        <v>243.7</v>
      </c>
    </row>
    <row r="32" spans="1:4" ht="15" customHeight="1">
      <c r="A32" s="45"/>
      <c r="B32" s="5" t="s">
        <v>89</v>
      </c>
      <c r="C32" s="5">
        <v>444</v>
      </c>
      <c r="D32" s="3">
        <v>292.60000000000002</v>
      </c>
    </row>
    <row r="33" spans="1:5">
      <c r="A33" s="46"/>
      <c r="B33" s="5" t="s">
        <v>90</v>
      </c>
      <c r="C33" s="5">
        <v>663</v>
      </c>
      <c r="D33" s="3">
        <v>495.7</v>
      </c>
    </row>
    <row r="34" spans="1:5">
      <c r="A34" s="47" t="s">
        <v>93</v>
      </c>
      <c r="B34" s="23" t="s">
        <v>82</v>
      </c>
      <c r="C34" s="23">
        <v>554.4</v>
      </c>
      <c r="D34" s="24">
        <v>212.9</v>
      </c>
    </row>
    <row r="35" spans="1:5">
      <c r="A35" s="45"/>
      <c r="B35" s="21" t="s">
        <v>83</v>
      </c>
      <c r="C35" s="21">
        <v>539.4</v>
      </c>
      <c r="D35" s="22">
        <v>211.6</v>
      </c>
    </row>
    <row r="36" spans="1:5">
      <c r="A36" s="45"/>
      <c r="B36" s="5" t="s">
        <v>84</v>
      </c>
      <c r="C36" s="5">
        <v>15.1</v>
      </c>
      <c r="D36" s="3">
        <v>1.4</v>
      </c>
    </row>
    <row r="37" spans="1:5">
      <c r="A37" s="45"/>
      <c r="B37" s="5" t="s">
        <v>85</v>
      </c>
      <c r="C37" s="5">
        <v>87.4</v>
      </c>
      <c r="D37" s="3">
        <v>22</v>
      </c>
    </row>
    <row r="38" spans="1:5">
      <c r="A38" s="45"/>
      <c r="B38" s="5" t="s">
        <v>86</v>
      </c>
      <c r="C38" s="5">
        <v>82.2</v>
      </c>
      <c r="D38" s="3">
        <v>26.6</v>
      </c>
    </row>
    <row r="39" spans="1:5">
      <c r="A39" s="45"/>
      <c r="B39" s="5" t="s">
        <v>87</v>
      </c>
      <c r="C39" s="5">
        <v>103.8</v>
      </c>
      <c r="D39" s="3">
        <v>27.4</v>
      </c>
    </row>
    <row r="40" spans="1:5">
      <c r="A40" s="45"/>
      <c r="B40" s="5" t="s">
        <v>88</v>
      </c>
      <c r="C40" s="5">
        <v>30</v>
      </c>
      <c r="D40" s="3">
        <v>18.8</v>
      </c>
    </row>
    <row r="41" spans="1:5">
      <c r="A41" s="45"/>
      <c r="B41" s="5" t="s">
        <v>89</v>
      </c>
      <c r="C41" s="5">
        <v>26</v>
      </c>
      <c r="D41" s="3">
        <v>6.4</v>
      </c>
    </row>
    <row r="42" spans="1:5" ht="15" customHeight="1">
      <c r="A42" s="45"/>
      <c r="B42" s="5" t="s">
        <v>90</v>
      </c>
      <c r="C42" s="5">
        <v>210</v>
      </c>
      <c r="D42" s="3">
        <v>110.4</v>
      </c>
    </row>
    <row r="43" spans="1:5" ht="12.9" customHeight="1"/>
    <row r="44" spans="1:5" s="10" customFormat="1" ht="12.9" customHeight="1">
      <c r="A44" s="87" t="s">
        <v>77</v>
      </c>
      <c r="E44" s="197"/>
    </row>
    <row r="45" spans="1:5" s="10" customFormat="1" ht="12.9" customHeight="1">
      <c r="A45" s="121" t="s">
        <v>19</v>
      </c>
      <c r="E45" s="197"/>
    </row>
    <row r="46" spans="1:5" ht="12.9" customHeight="1">
      <c r="A46" s="90"/>
    </row>
    <row r="47" spans="1:5">
      <c r="A47" s="90"/>
    </row>
    <row r="48" spans="1:5">
      <c r="A48" s="122" t="s">
        <v>377</v>
      </c>
    </row>
    <row r="49" spans="1:1">
      <c r="A49" s="90"/>
    </row>
    <row r="50" spans="1:1">
      <c r="A50" s="90"/>
    </row>
    <row r="51" spans="1:1">
      <c r="A51" s="90"/>
    </row>
    <row r="52" spans="1:1">
      <c r="A52" s="90"/>
    </row>
    <row r="53" spans="1:1">
      <c r="A53" s="90"/>
    </row>
    <row r="54" spans="1:1">
      <c r="A54" s="90"/>
    </row>
    <row r="55" spans="1:1">
      <c r="A55" s="90"/>
    </row>
    <row r="56" spans="1:1">
      <c r="A56" s="90"/>
    </row>
    <row r="57" spans="1:1">
      <c r="A57" s="90"/>
    </row>
  </sheetData>
  <mergeCells count="3">
    <mergeCell ref="A5:A6"/>
    <mergeCell ref="B5:B6"/>
    <mergeCell ref="C5:D5"/>
  </mergeCells>
  <hyperlinks>
    <hyperlink ref="C1" location="Innhold!A1" display="Innhold" xr:uid="{932452FA-3D00-46BD-8301-9596A0BAC97F}"/>
    <hyperlink ref="A48" r:id="rId1" xr:uid="{B96D65CA-91F4-4418-AC2A-43B8DE7015B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L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5.6640625" style="8" bestFit="1" customWidth="1"/>
    <col min="2" max="2" width="23.33203125" style="8" customWidth="1"/>
    <col min="3" max="12" width="12.88671875" style="8" bestFit="1" customWidth="1"/>
    <col min="13" max="16384" width="11.44140625" style="8"/>
  </cols>
  <sheetData>
    <row r="1" spans="1:12">
      <c r="A1" s="71" t="s">
        <v>378</v>
      </c>
    </row>
    <row r="2" spans="1:12" ht="17.399999999999999">
      <c r="A2" s="4" t="s">
        <v>384</v>
      </c>
    </row>
    <row r="3" spans="1:12" s="9" customFormat="1" ht="17.100000000000001" customHeight="1">
      <c r="A3" s="1" t="s">
        <v>439</v>
      </c>
    </row>
    <row r="4" spans="1:12" ht="12.9" customHeight="1"/>
    <row r="5" spans="1:12" ht="15" customHeight="1">
      <c r="A5" s="149" t="s">
        <v>371</v>
      </c>
      <c r="B5" s="149" t="s">
        <v>79</v>
      </c>
      <c r="C5" s="147" t="s">
        <v>80</v>
      </c>
      <c r="D5" s="147"/>
      <c r="E5" s="147" t="s">
        <v>21</v>
      </c>
      <c r="F5" s="147"/>
      <c r="G5" s="147"/>
      <c r="H5" s="147"/>
      <c r="I5" s="147"/>
      <c r="J5" s="147" t="s">
        <v>22</v>
      </c>
      <c r="K5" s="147"/>
      <c r="L5" s="148"/>
    </row>
    <row r="6" spans="1:12" ht="96.6">
      <c r="A6" s="150"/>
      <c r="B6" s="150"/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6" t="s">
        <v>28</v>
      </c>
      <c r="I6" s="6" t="s">
        <v>29</v>
      </c>
      <c r="J6" s="6" t="s">
        <v>30</v>
      </c>
      <c r="K6" s="6" t="s">
        <v>31</v>
      </c>
      <c r="L6" s="38" t="s">
        <v>32</v>
      </c>
    </row>
    <row r="7" spans="1:12" ht="15" customHeight="1">
      <c r="A7" s="44" t="s">
        <v>81</v>
      </c>
      <c r="B7" s="21" t="s">
        <v>82</v>
      </c>
      <c r="C7" s="21">
        <v>19013</v>
      </c>
      <c r="D7" s="21">
        <v>4263.8999999999996</v>
      </c>
      <c r="E7" s="21">
        <v>45598.3</v>
      </c>
      <c r="F7" s="21">
        <v>9783.2000000000007</v>
      </c>
      <c r="G7" s="21">
        <v>29580.400000000001</v>
      </c>
      <c r="H7" s="21">
        <v>3276</v>
      </c>
      <c r="I7" s="21">
        <v>4686.7</v>
      </c>
      <c r="J7" s="21">
        <v>27546</v>
      </c>
      <c r="K7" s="21">
        <v>19385.900000000001</v>
      </c>
      <c r="L7" s="22">
        <v>2495.5</v>
      </c>
    </row>
    <row r="8" spans="1:12" ht="15" customHeight="1">
      <c r="A8" s="45"/>
      <c r="B8" s="21" t="s">
        <v>83</v>
      </c>
      <c r="C8" s="21">
        <v>12973</v>
      </c>
      <c r="D8" s="21">
        <v>3176</v>
      </c>
      <c r="E8" s="21">
        <v>41200.699999999997</v>
      </c>
      <c r="F8" s="21">
        <v>8950</v>
      </c>
      <c r="G8" s="21">
        <v>26773.200000000001</v>
      </c>
      <c r="H8" s="21">
        <v>2907.5</v>
      </c>
      <c r="I8" s="21">
        <v>4261.1000000000004</v>
      </c>
      <c r="J8" s="21">
        <v>25189.5</v>
      </c>
      <c r="K8" s="21">
        <v>17790.8</v>
      </c>
      <c r="L8" s="22">
        <v>2263.8000000000002</v>
      </c>
    </row>
    <row r="9" spans="1:12">
      <c r="A9" s="45"/>
      <c r="B9" s="5" t="s">
        <v>84</v>
      </c>
      <c r="C9" s="5">
        <v>6040</v>
      </c>
      <c r="D9" s="5">
        <v>1087.9000000000001</v>
      </c>
      <c r="E9" s="5">
        <v>4397.6000000000004</v>
      </c>
      <c r="F9" s="5">
        <v>833.2</v>
      </c>
      <c r="G9" s="5">
        <v>2807.2</v>
      </c>
      <c r="H9" s="5">
        <v>368.5</v>
      </c>
      <c r="I9" s="5">
        <v>425.5</v>
      </c>
      <c r="J9" s="5">
        <v>2356.5</v>
      </c>
      <c r="K9" s="5">
        <v>1595.1</v>
      </c>
      <c r="L9" s="3">
        <v>231.6</v>
      </c>
    </row>
    <row r="10" spans="1:12">
      <c r="A10" s="45"/>
      <c r="B10" s="5" t="s">
        <v>85</v>
      </c>
      <c r="C10" s="5">
        <v>4361</v>
      </c>
      <c r="D10" s="5">
        <v>1097.8</v>
      </c>
      <c r="E10" s="5">
        <v>6239.2</v>
      </c>
      <c r="F10" s="5">
        <v>1061.5</v>
      </c>
      <c r="G10" s="5">
        <v>3605.5</v>
      </c>
      <c r="H10" s="5">
        <v>385.4</v>
      </c>
      <c r="I10" s="5">
        <v>694.8</v>
      </c>
      <c r="J10" s="5">
        <v>3386.8</v>
      </c>
      <c r="K10" s="5">
        <v>2187.9</v>
      </c>
      <c r="L10" s="3">
        <v>255.5</v>
      </c>
    </row>
    <row r="11" spans="1:12">
      <c r="A11" s="45"/>
      <c r="B11" s="5" t="s">
        <v>86</v>
      </c>
      <c r="C11" s="5">
        <v>5472</v>
      </c>
      <c r="D11" s="5">
        <v>973.5</v>
      </c>
      <c r="E11" s="5">
        <v>9135.9</v>
      </c>
      <c r="F11" s="5">
        <v>1791.2</v>
      </c>
      <c r="G11" s="5">
        <v>5289.2</v>
      </c>
      <c r="H11" s="5">
        <v>532.1</v>
      </c>
      <c r="I11" s="5">
        <v>817</v>
      </c>
      <c r="J11" s="5">
        <v>4900.2</v>
      </c>
      <c r="K11" s="5">
        <v>3204.9</v>
      </c>
      <c r="L11" s="3">
        <v>387.8</v>
      </c>
    </row>
    <row r="12" spans="1:12">
      <c r="A12" s="45"/>
      <c r="B12" s="5" t="s">
        <v>87</v>
      </c>
      <c r="C12" s="5">
        <v>1757</v>
      </c>
      <c r="D12" s="5">
        <v>505.7</v>
      </c>
      <c r="E12" s="5">
        <v>6627.6</v>
      </c>
      <c r="F12" s="5">
        <v>1418.3</v>
      </c>
      <c r="G12" s="5">
        <v>4056.5</v>
      </c>
      <c r="H12" s="5">
        <v>447</v>
      </c>
      <c r="I12" s="5">
        <v>687.4</v>
      </c>
      <c r="J12" s="5">
        <v>3733.3</v>
      </c>
      <c r="K12" s="5">
        <v>2548.5</v>
      </c>
      <c r="L12" s="3">
        <v>331</v>
      </c>
    </row>
    <row r="13" spans="1:12">
      <c r="A13" s="45"/>
      <c r="B13" s="5" t="s">
        <v>88</v>
      </c>
      <c r="C13" s="5">
        <v>794</v>
      </c>
      <c r="D13" s="5">
        <v>293</v>
      </c>
      <c r="E13" s="5">
        <v>4969</v>
      </c>
      <c r="F13" s="5">
        <v>1089</v>
      </c>
      <c r="G13" s="5">
        <v>3372</v>
      </c>
      <c r="H13" s="5">
        <v>313</v>
      </c>
      <c r="I13" s="5">
        <v>628</v>
      </c>
      <c r="J13" s="5">
        <v>3240.9</v>
      </c>
      <c r="K13" s="5">
        <v>2262.6999999999998</v>
      </c>
      <c r="L13" s="3">
        <v>244.5</v>
      </c>
    </row>
    <row r="14" spans="1:12">
      <c r="A14" s="45"/>
      <c r="B14" s="5" t="s">
        <v>89</v>
      </c>
      <c r="C14" s="5">
        <v>388</v>
      </c>
      <c r="D14" s="5">
        <v>183</v>
      </c>
      <c r="E14" s="5">
        <v>5785</v>
      </c>
      <c r="F14" s="5">
        <v>1416</v>
      </c>
      <c r="G14" s="5">
        <v>4041</v>
      </c>
      <c r="H14" s="5">
        <v>409</v>
      </c>
      <c r="I14" s="5">
        <v>647</v>
      </c>
      <c r="J14" s="5">
        <v>4175.3</v>
      </c>
      <c r="K14" s="5">
        <v>3065.2</v>
      </c>
      <c r="L14" s="3">
        <v>349</v>
      </c>
    </row>
    <row r="15" spans="1:12">
      <c r="A15" s="46"/>
      <c r="B15" s="5" t="s">
        <v>90</v>
      </c>
      <c r="C15" s="5">
        <v>201</v>
      </c>
      <c r="D15" s="5">
        <v>123</v>
      </c>
      <c r="E15" s="5">
        <v>8444</v>
      </c>
      <c r="F15" s="5">
        <v>2174</v>
      </c>
      <c r="G15" s="5">
        <v>6409</v>
      </c>
      <c r="H15" s="5">
        <v>821</v>
      </c>
      <c r="I15" s="5">
        <v>787</v>
      </c>
      <c r="J15" s="5">
        <v>5753.1</v>
      </c>
      <c r="K15" s="5">
        <v>4521.6000000000004</v>
      </c>
      <c r="L15" s="3">
        <v>696</v>
      </c>
    </row>
    <row r="16" spans="1:12">
      <c r="A16" s="47" t="s">
        <v>91</v>
      </c>
      <c r="B16" s="23" t="s">
        <v>82</v>
      </c>
      <c r="C16" s="23">
        <v>4484</v>
      </c>
      <c r="D16" s="23">
        <v>1046.2</v>
      </c>
      <c r="E16" s="23">
        <v>12824.5</v>
      </c>
      <c r="F16" s="23">
        <v>2629</v>
      </c>
      <c r="G16" s="23">
        <v>7320.9</v>
      </c>
      <c r="H16" s="23">
        <v>945.3</v>
      </c>
      <c r="I16" s="23">
        <v>1042.3</v>
      </c>
      <c r="J16" s="23">
        <v>8003.4</v>
      </c>
      <c r="K16" s="23">
        <v>5252.6</v>
      </c>
      <c r="L16" s="24">
        <v>792.6</v>
      </c>
    </row>
    <row r="17" spans="1:12">
      <c r="A17" s="45"/>
      <c r="B17" s="21" t="s">
        <v>83</v>
      </c>
      <c r="C17" s="21">
        <v>3033</v>
      </c>
      <c r="D17" s="21">
        <v>920.8</v>
      </c>
      <c r="E17" s="21">
        <v>12348.5</v>
      </c>
      <c r="F17" s="21">
        <v>2560.3000000000002</v>
      </c>
      <c r="G17" s="21">
        <v>7072.8</v>
      </c>
      <c r="H17" s="21">
        <v>923.3</v>
      </c>
      <c r="I17" s="21">
        <v>1026</v>
      </c>
      <c r="J17" s="21">
        <v>7753.3</v>
      </c>
      <c r="K17" s="21">
        <v>5103.8</v>
      </c>
      <c r="L17" s="22">
        <v>778.8</v>
      </c>
    </row>
    <row r="18" spans="1:12" ht="15" customHeight="1">
      <c r="A18" s="45"/>
      <c r="B18" s="5" t="s">
        <v>84</v>
      </c>
      <c r="C18" s="5">
        <v>1451</v>
      </c>
      <c r="D18" s="5">
        <v>125.4</v>
      </c>
      <c r="E18" s="5">
        <v>476</v>
      </c>
      <c r="F18" s="5">
        <v>68.599999999999994</v>
      </c>
      <c r="G18" s="5">
        <v>248.1</v>
      </c>
      <c r="H18" s="5">
        <v>22</v>
      </c>
      <c r="I18" s="5">
        <v>16.3</v>
      </c>
      <c r="J18" s="5">
        <v>250.1</v>
      </c>
      <c r="K18" s="5">
        <v>148.80000000000001</v>
      </c>
      <c r="L18" s="3">
        <v>13.8</v>
      </c>
    </row>
    <row r="19" spans="1:12" ht="15" customHeight="1">
      <c r="A19" s="45"/>
      <c r="B19" s="5" t="s">
        <v>85</v>
      </c>
      <c r="C19" s="5">
        <v>1176</v>
      </c>
      <c r="D19" s="5">
        <v>190.7</v>
      </c>
      <c r="E19" s="5">
        <v>841.3</v>
      </c>
      <c r="F19" s="5">
        <v>105.1</v>
      </c>
      <c r="G19" s="5">
        <v>339.1</v>
      </c>
      <c r="H19" s="5">
        <v>32.700000000000003</v>
      </c>
      <c r="I19" s="5">
        <v>44.1</v>
      </c>
      <c r="J19" s="5">
        <v>318.60000000000002</v>
      </c>
      <c r="K19" s="5">
        <v>161</v>
      </c>
      <c r="L19" s="3">
        <v>23.4</v>
      </c>
    </row>
    <row r="20" spans="1:12">
      <c r="A20" s="45"/>
      <c r="B20" s="5" t="s">
        <v>86</v>
      </c>
      <c r="C20" s="5">
        <v>1052</v>
      </c>
      <c r="D20" s="5">
        <v>284.10000000000002</v>
      </c>
      <c r="E20" s="5">
        <v>2047.1</v>
      </c>
      <c r="F20" s="5">
        <v>334.3</v>
      </c>
      <c r="G20" s="5">
        <v>795.8</v>
      </c>
      <c r="H20" s="5">
        <v>86.6</v>
      </c>
      <c r="I20" s="5">
        <v>138.9</v>
      </c>
      <c r="J20" s="5">
        <v>958.2</v>
      </c>
      <c r="K20" s="5">
        <v>466.5</v>
      </c>
      <c r="L20" s="3">
        <v>64.7</v>
      </c>
    </row>
    <row r="21" spans="1:12">
      <c r="A21" s="45"/>
      <c r="B21" s="5" t="s">
        <v>87</v>
      </c>
      <c r="C21" s="5">
        <v>429</v>
      </c>
      <c r="D21" s="5">
        <v>196</v>
      </c>
      <c r="E21" s="5">
        <v>1843</v>
      </c>
      <c r="F21" s="5">
        <v>355</v>
      </c>
      <c r="G21" s="5">
        <v>903</v>
      </c>
      <c r="H21" s="5">
        <v>120</v>
      </c>
      <c r="I21" s="5">
        <v>136</v>
      </c>
      <c r="J21" s="5">
        <v>976.4</v>
      </c>
      <c r="K21" s="5">
        <v>583.6</v>
      </c>
      <c r="L21" s="3">
        <v>97</v>
      </c>
    </row>
    <row r="22" spans="1:12">
      <c r="A22" s="45"/>
      <c r="B22" s="5" t="s">
        <v>88</v>
      </c>
      <c r="C22" s="5">
        <v>211</v>
      </c>
      <c r="D22" s="5">
        <v>126</v>
      </c>
      <c r="E22" s="5">
        <v>1788</v>
      </c>
      <c r="F22" s="5">
        <v>351</v>
      </c>
      <c r="G22" s="5">
        <v>1055</v>
      </c>
      <c r="H22" s="5">
        <v>135</v>
      </c>
      <c r="I22" s="5">
        <v>138</v>
      </c>
      <c r="J22" s="5">
        <v>1272.2</v>
      </c>
      <c r="K22" s="5">
        <v>838.7</v>
      </c>
      <c r="L22" s="3">
        <v>114.4</v>
      </c>
    </row>
    <row r="23" spans="1:12">
      <c r="A23" s="45"/>
      <c r="B23" s="5" t="s">
        <v>89</v>
      </c>
      <c r="C23" s="5">
        <v>119</v>
      </c>
      <c r="D23" s="5">
        <v>83</v>
      </c>
      <c r="E23" s="5">
        <v>2112</v>
      </c>
      <c r="F23" s="5">
        <v>574</v>
      </c>
      <c r="G23" s="5">
        <v>1281</v>
      </c>
      <c r="H23" s="5">
        <v>206</v>
      </c>
      <c r="I23" s="5">
        <v>202</v>
      </c>
      <c r="J23" s="5">
        <v>1498.3</v>
      </c>
      <c r="K23" s="5">
        <v>1027.5999999999999</v>
      </c>
      <c r="L23" s="3">
        <v>182.2</v>
      </c>
    </row>
    <row r="24" spans="1:12">
      <c r="A24" s="46"/>
      <c r="B24" s="5" t="s">
        <v>90</v>
      </c>
      <c r="C24" s="5">
        <v>46</v>
      </c>
      <c r="D24" s="5">
        <v>41</v>
      </c>
      <c r="E24" s="5">
        <v>3717</v>
      </c>
      <c r="F24" s="5">
        <v>841</v>
      </c>
      <c r="G24" s="5">
        <v>2699</v>
      </c>
      <c r="H24" s="5">
        <v>343</v>
      </c>
      <c r="I24" s="5">
        <v>367</v>
      </c>
      <c r="J24" s="5">
        <v>2729.7</v>
      </c>
      <c r="K24" s="5">
        <v>2026.3</v>
      </c>
      <c r="L24" s="3">
        <v>297.10000000000002</v>
      </c>
    </row>
    <row r="25" spans="1:12">
      <c r="A25" s="47" t="s">
        <v>92</v>
      </c>
      <c r="B25" s="23" t="s">
        <v>82</v>
      </c>
      <c r="C25" s="23">
        <v>10679</v>
      </c>
      <c r="D25" s="23">
        <v>2787.5</v>
      </c>
      <c r="E25" s="23">
        <v>28291.7</v>
      </c>
      <c r="F25" s="23">
        <v>6170</v>
      </c>
      <c r="G25" s="23">
        <v>19512.2</v>
      </c>
      <c r="H25" s="23">
        <v>1863</v>
      </c>
      <c r="I25" s="23">
        <v>3282.2</v>
      </c>
      <c r="J25" s="23">
        <v>17524.3</v>
      </c>
      <c r="K25" s="23">
        <v>12737.1</v>
      </c>
      <c r="L25" s="24">
        <v>1348.2</v>
      </c>
    </row>
    <row r="26" spans="1:12">
      <c r="A26" s="45"/>
      <c r="B26" s="21" t="s">
        <v>83</v>
      </c>
      <c r="C26" s="21">
        <v>6514</v>
      </c>
      <c r="D26" s="21">
        <v>1863.6</v>
      </c>
      <c r="E26" s="21">
        <v>24473.9</v>
      </c>
      <c r="F26" s="21">
        <v>5433.2</v>
      </c>
      <c r="G26" s="21">
        <v>17013.900000000001</v>
      </c>
      <c r="H26" s="21">
        <v>1522.5</v>
      </c>
      <c r="I26" s="21">
        <v>2894.7</v>
      </c>
      <c r="J26" s="21">
        <v>15466.7</v>
      </c>
      <c r="K26" s="21">
        <v>11316.3</v>
      </c>
      <c r="L26" s="22">
        <v>1131.3</v>
      </c>
    </row>
    <row r="27" spans="1:12">
      <c r="A27" s="45"/>
      <c r="B27" s="5" t="s">
        <v>84</v>
      </c>
      <c r="C27" s="5">
        <v>4165</v>
      </c>
      <c r="D27" s="5">
        <v>924</v>
      </c>
      <c r="E27" s="5">
        <v>3817.8</v>
      </c>
      <c r="F27" s="5">
        <v>736.8</v>
      </c>
      <c r="G27" s="5">
        <v>2498.3000000000002</v>
      </c>
      <c r="H27" s="5">
        <v>340.4</v>
      </c>
      <c r="I27" s="5">
        <v>387.5</v>
      </c>
      <c r="J27" s="5">
        <v>2057.6</v>
      </c>
      <c r="K27" s="5">
        <v>1420.8</v>
      </c>
      <c r="L27" s="3">
        <v>216.9</v>
      </c>
    </row>
    <row r="28" spans="1:12">
      <c r="A28" s="45"/>
      <c r="B28" s="5" t="s">
        <v>85</v>
      </c>
      <c r="C28" s="5">
        <v>2818</v>
      </c>
      <c r="D28" s="5">
        <v>848.7</v>
      </c>
      <c r="E28" s="5">
        <v>5093.7</v>
      </c>
      <c r="F28" s="5">
        <v>900.1</v>
      </c>
      <c r="G28" s="5">
        <v>3082.9</v>
      </c>
      <c r="H28" s="5">
        <v>336.8</v>
      </c>
      <c r="I28" s="5">
        <v>628.70000000000005</v>
      </c>
      <c r="J28" s="5">
        <v>2980.9</v>
      </c>
      <c r="K28" s="5">
        <v>1968.6</v>
      </c>
      <c r="L28" s="3">
        <v>226.7</v>
      </c>
    </row>
    <row r="29" spans="1:12">
      <c r="A29" s="45"/>
      <c r="B29" s="5" t="s">
        <v>86</v>
      </c>
      <c r="C29" s="5">
        <v>2340</v>
      </c>
      <c r="D29" s="5">
        <v>556.29999999999995</v>
      </c>
      <c r="E29" s="5">
        <v>6250.4</v>
      </c>
      <c r="F29" s="5">
        <v>1352.1</v>
      </c>
      <c r="G29" s="5">
        <v>4236.5</v>
      </c>
      <c r="H29" s="5">
        <v>408.8</v>
      </c>
      <c r="I29" s="5">
        <v>661</v>
      </c>
      <c r="J29" s="5">
        <v>3663.5</v>
      </c>
      <c r="K29" s="5">
        <v>2616.5</v>
      </c>
      <c r="L29" s="3">
        <v>297.8</v>
      </c>
    </row>
    <row r="30" spans="1:12">
      <c r="A30" s="45"/>
      <c r="B30" s="5" t="s">
        <v>87</v>
      </c>
      <c r="C30" s="5">
        <v>745</v>
      </c>
      <c r="D30" s="5">
        <v>228.5</v>
      </c>
      <c r="E30" s="5">
        <v>4025.8</v>
      </c>
      <c r="F30" s="5">
        <v>847.9</v>
      </c>
      <c r="G30" s="5">
        <v>2748.4</v>
      </c>
      <c r="H30" s="5">
        <v>244</v>
      </c>
      <c r="I30" s="5">
        <v>468</v>
      </c>
      <c r="J30" s="5">
        <v>2358.4</v>
      </c>
      <c r="K30" s="5">
        <v>1727.3</v>
      </c>
      <c r="L30" s="3">
        <v>169.4</v>
      </c>
    </row>
    <row r="31" spans="1:12" ht="15" customHeight="1">
      <c r="A31" s="45"/>
      <c r="B31" s="5" t="s">
        <v>88</v>
      </c>
      <c r="C31" s="5">
        <v>348</v>
      </c>
      <c r="D31" s="5">
        <v>120</v>
      </c>
      <c r="E31" s="5">
        <v>2736</v>
      </c>
      <c r="F31" s="5">
        <v>639</v>
      </c>
      <c r="G31" s="5">
        <v>2005</v>
      </c>
      <c r="H31" s="5">
        <v>133</v>
      </c>
      <c r="I31" s="5">
        <v>465</v>
      </c>
      <c r="J31" s="5">
        <v>1801.3</v>
      </c>
      <c r="K31" s="5">
        <v>1295.5999999999999</v>
      </c>
      <c r="L31" s="3">
        <v>102.3</v>
      </c>
    </row>
    <row r="32" spans="1:12" ht="15" customHeight="1">
      <c r="A32" s="45"/>
      <c r="B32" s="5" t="s">
        <v>89</v>
      </c>
      <c r="C32" s="5">
        <v>172</v>
      </c>
      <c r="D32" s="5">
        <v>64</v>
      </c>
      <c r="E32" s="5">
        <v>3298</v>
      </c>
      <c r="F32" s="5">
        <v>759</v>
      </c>
      <c r="G32" s="5">
        <v>2516</v>
      </c>
      <c r="H32" s="5">
        <v>179</v>
      </c>
      <c r="I32" s="5">
        <v>416</v>
      </c>
      <c r="J32" s="5">
        <v>2527.5</v>
      </c>
      <c r="K32" s="5">
        <v>1952</v>
      </c>
      <c r="L32" s="3">
        <v>155.9</v>
      </c>
    </row>
    <row r="33" spans="1:12">
      <c r="A33" s="46"/>
      <c r="B33" s="5" t="s">
        <v>90</v>
      </c>
      <c r="C33" s="5">
        <v>91</v>
      </c>
      <c r="D33" s="5">
        <v>46</v>
      </c>
      <c r="E33" s="5">
        <v>3070</v>
      </c>
      <c r="F33" s="5">
        <v>935</v>
      </c>
      <c r="G33" s="5">
        <v>2425</v>
      </c>
      <c r="H33" s="5">
        <v>221</v>
      </c>
      <c r="I33" s="5">
        <v>256</v>
      </c>
      <c r="J33" s="5">
        <v>2135.1999999999998</v>
      </c>
      <c r="K33" s="5">
        <v>1756.3</v>
      </c>
      <c r="L33" s="3">
        <v>179.2</v>
      </c>
    </row>
    <row r="34" spans="1:12">
      <c r="A34" s="47" t="s">
        <v>93</v>
      </c>
      <c r="B34" s="23" t="s">
        <v>82</v>
      </c>
      <c r="C34" s="23">
        <v>3850</v>
      </c>
      <c r="D34" s="23">
        <v>430.1</v>
      </c>
      <c r="E34" s="23">
        <v>4482.1000000000004</v>
      </c>
      <c r="F34" s="23">
        <v>984.3</v>
      </c>
      <c r="G34" s="23">
        <v>2747.4</v>
      </c>
      <c r="H34" s="23">
        <v>467.7</v>
      </c>
      <c r="I34" s="23">
        <v>362.1</v>
      </c>
      <c r="J34" s="23">
        <v>2018.3</v>
      </c>
      <c r="K34" s="23">
        <v>1396.2</v>
      </c>
      <c r="L34" s="24">
        <v>354.7</v>
      </c>
    </row>
    <row r="35" spans="1:12">
      <c r="A35" s="45"/>
      <c r="B35" s="21" t="s">
        <v>83</v>
      </c>
      <c r="C35" s="21">
        <v>3426</v>
      </c>
      <c r="D35" s="21">
        <v>391.6</v>
      </c>
      <c r="E35" s="21">
        <v>4378.3</v>
      </c>
      <c r="F35" s="21">
        <v>956.5</v>
      </c>
      <c r="G35" s="21">
        <v>2686.5</v>
      </c>
      <c r="H35" s="21">
        <v>461.7</v>
      </c>
      <c r="I35" s="21">
        <v>340.4</v>
      </c>
      <c r="J35" s="21">
        <v>1969.5</v>
      </c>
      <c r="K35" s="21">
        <v>1370.7</v>
      </c>
      <c r="L35" s="22">
        <v>353.8</v>
      </c>
    </row>
    <row r="36" spans="1:12">
      <c r="A36" s="45"/>
      <c r="B36" s="5" t="s">
        <v>84</v>
      </c>
      <c r="C36" s="5">
        <v>424</v>
      </c>
      <c r="D36" s="5">
        <v>38.5</v>
      </c>
      <c r="E36" s="5">
        <v>103.8</v>
      </c>
      <c r="F36" s="5">
        <v>27.7</v>
      </c>
      <c r="G36" s="5">
        <v>60.8</v>
      </c>
      <c r="H36" s="5">
        <v>6</v>
      </c>
      <c r="I36" s="5">
        <v>21.7</v>
      </c>
      <c r="J36" s="5">
        <v>48.8</v>
      </c>
      <c r="K36" s="5">
        <v>25.4</v>
      </c>
      <c r="L36" s="3">
        <v>1</v>
      </c>
    </row>
    <row r="37" spans="1:12">
      <c r="A37" s="45"/>
      <c r="B37" s="5" t="s">
        <v>85</v>
      </c>
      <c r="C37" s="5">
        <v>367</v>
      </c>
      <c r="D37" s="5">
        <v>58.4</v>
      </c>
      <c r="E37" s="5">
        <v>304.2</v>
      </c>
      <c r="F37" s="5">
        <v>56.3</v>
      </c>
      <c r="G37" s="5">
        <v>183.6</v>
      </c>
      <c r="H37" s="5">
        <v>16</v>
      </c>
      <c r="I37" s="5">
        <v>22</v>
      </c>
      <c r="J37" s="5">
        <v>87.4</v>
      </c>
      <c r="K37" s="5">
        <v>58.3</v>
      </c>
      <c r="L37" s="3">
        <v>5.5</v>
      </c>
    </row>
    <row r="38" spans="1:12">
      <c r="A38" s="45"/>
      <c r="B38" s="5" t="s">
        <v>86</v>
      </c>
      <c r="C38" s="5">
        <v>2080</v>
      </c>
      <c r="D38" s="5">
        <v>133.1</v>
      </c>
      <c r="E38" s="5">
        <v>838.3</v>
      </c>
      <c r="F38" s="5">
        <v>104.8</v>
      </c>
      <c r="G38" s="5">
        <v>256.89999999999998</v>
      </c>
      <c r="H38" s="5">
        <v>36.700000000000003</v>
      </c>
      <c r="I38" s="5">
        <v>17</v>
      </c>
      <c r="J38" s="5">
        <v>278.5</v>
      </c>
      <c r="K38" s="5">
        <v>121.8</v>
      </c>
      <c r="L38" s="3">
        <v>25.3</v>
      </c>
    </row>
    <row r="39" spans="1:12">
      <c r="A39" s="45"/>
      <c r="B39" s="5" t="s">
        <v>87</v>
      </c>
      <c r="C39" s="5">
        <v>583</v>
      </c>
      <c r="D39" s="5">
        <v>81.2</v>
      </c>
      <c r="E39" s="5">
        <v>758.8</v>
      </c>
      <c r="F39" s="5">
        <v>215.4</v>
      </c>
      <c r="G39" s="5">
        <v>405</v>
      </c>
      <c r="H39" s="5">
        <v>83</v>
      </c>
      <c r="I39" s="5">
        <v>83.4</v>
      </c>
      <c r="J39" s="5">
        <v>398.5</v>
      </c>
      <c r="K39" s="5">
        <v>237.6</v>
      </c>
      <c r="L39" s="3">
        <v>64.599999999999994</v>
      </c>
    </row>
    <row r="40" spans="1:12">
      <c r="A40" s="45"/>
      <c r="B40" s="5" t="s">
        <v>88</v>
      </c>
      <c r="C40" s="5">
        <v>235</v>
      </c>
      <c r="D40" s="5">
        <v>47</v>
      </c>
      <c r="E40" s="5">
        <v>445</v>
      </c>
      <c r="F40" s="5">
        <v>99</v>
      </c>
      <c r="G40" s="5">
        <v>312</v>
      </c>
      <c r="H40" s="5">
        <v>45</v>
      </c>
      <c r="I40" s="5">
        <v>25</v>
      </c>
      <c r="J40" s="5">
        <v>167.4</v>
      </c>
      <c r="K40" s="5">
        <v>128.4</v>
      </c>
      <c r="L40" s="3">
        <v>27.7</v>
      </c>
    </row>
    <row r="41" spans="1:12">
      <c r="A41" s="45"/>
      <c r="B41" s="5" t="s">
        <v>89</v>
      </c>
      <c r="C41" s="5">
        <v>97</v>
      </c>
      <c r="D41" s="5">
        <v>36</v>
      </c>
      <c r="E41" s="5">
        <v>375</v>
      </c>
      <c r="F41" s="5">
        <v>83</v>
      </c>
      <c r="G41" s="5">
        <v>244</v>
      </c>
      <c r="H41" s="5">
        <v>24</v>
      </c>
      <c r="I41" s="5">
        <v>29</v>
      </c>
      <c r="J41" s="5">
        <v>149.5</v>
      </c>
      <c r="K41" s="5">
        <v>85.7</v>
      </c>
      <c r="L41" s="3">
        <v>11</v>
      </c>
    </row>
    <row r="42" spans="1:12" ht="15" customHeight="1">
      <c r="A42" s="45"/>
      <c r="B42" s="5" t="s">
        <v>90</v>
      </c>
      <c r="C42" s="5">
        <v>64</v>
      </c>
      <c r="D42" s="5">
        <v>36</v>
      </c>
      <c r="E42" s="5">
        <v>1657</v>
      </c>
      <c r="F42" s="5">
        <v>398</v>
      </c>
      <c r="G42" s="5">
        <v>1285</v>
      </c>
      <c r="H42" s="5">
        <v>257</v>
      </c>
      <c r="I42" s="5">
        <v>164</v>
      </c>
      <c r="J42" s="5">
        <v>888.2</v>
      </c>
      <c r="K42" s="5">
        <v>739</v>
      </c>
      <c r="L42" s="3">
        <v>219.7</v>
      </c>
    </row>
    <row r="43" spans="1:12" ht="12.9" customHeight="1"/>
    <row r="44" spans="1:12" s="10" customFormat="1" ht="12.9" customHeight="1">
      <c r="A44" s="87" t="s">
        <v>452</v>
      </c>
    </row>
    <row r="45" spans="1:12" s="10" customFormat="1" ht="12.9" customHeight="1">
      <c r="A45" s="87" t="s">
        <v>451</v>
      </c>
    </row>
    <row r="46" spans="1:12" ht="12.9" customHeight="1">
      <c r="A46" s="138" t="s">
        <v>19</v>
      </c>
    </row>
    <row r="47" spans="1:12">
      <c r="A47" s="90"/>
    </row>
    <row r="48" spans="1:12">
      <c r="A48" s="89" t="s">
        <v>340</v>
      </c>
    </row>
    <row r="49" spans="1:1">
      <c r="A49" s="90" t="s">
        <v>450</v>
      </c>
    </row>
    <row r="50" spans="1:1">
      <c r="A50" s="90"/>
    </row>
    <row r="51" spans="1:1">
      <c r="A51" s="90"/>
    </row>
    <row r="52" spans="1:1">
      <c r="A52" s="90"/>
    </row>
    <row r="53" spans="1:1">
      <c r="A53" s="90"/>
    </row>
    <row r="54" spans="1:1">
      <c r="A54" s="90"/>
    </row>
    <row r="55" spans="1:1">
      <c r="A55" s="90"/>
    </row>
    <row r="56" spans="1:1">
      <c r="A56" s="90"/>
    </row>
    <row r="57" spans="1:1">
      <c r="A57" s="90"/>
    </row>
  </sheetData>
  <mergeCells count="5">
    <mergeCell ref="J5:L5"/>
    <mergeCell ref="C5:D5"/>
    <mergeCell ref="E5:I5"/>
    <mergeCell ref="B5:B6"/>
    <mergeCell ref="A5:A6"/>
  </mergeCells>
  <hyperlinks>
    <hyperlink ref="A48" r:id="rId1" xr:uid="{65FBC464-CE38-4264-AED9-C2E40BCD1C25}"/>
  </hyperlinks>
  <pageMargins left="0.75" right="0.75" top="1" bottom="1" header="0" footer="0"/>
  <pageSetup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G59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8" bestFit="1" customWidth="1"/>
    <col min="2" max="6" width="12.88671875" style="8" bestFit="1" customWidth="1"/>
    <col min="7" max="7" width="14.88671875" style="8" customWidth="1"/>
    <col min="8" max="16384" width="11.44140625" style="8"/>
  </cols>
  <sheetData>
    <row r="1" spans="1:7">
      <c r="A1" s="71" t="s">
        <v>378</v>
      </c>
    </row>
    <row r="2" spans="1:7" ht="17.399999999999999">
      <c r="A2" s="4" t="s">
        <v>410</v>
      </c>
    </row>
    <row r="3" spans="1:7" s="9" customFormat="1" ht="17.100000000000001" customHeight="1">
      <c r="A3" s="1" t="s">
        <v>327</v>
      </c>
    </row>
    <row r="4" spans="1:7" ht="12.9" customHeight="1"/>
    <row r="5" spans="1:7">
      <c r="A5" s="146" t="s">
        <v>94</v>
      </c>
      <c r="B5" s="147" t="s">
        <v>95</v>
      </c>
      <c r="C5" s="147"/>
      <c r="D5" s="147"/>
      <c r="E5" s="147"/>
      <c r="F5" s="147"/>
      <c r="G5" s="148"/>
    </row>
    <row r="6" spans="1:7">
      <c r="A6" s="146"/>
      <c r="B6" s="151" t="s">
        <v>96</v>
      </c>
      <c r="C6" s="151" t="s">
        <v>97</v>
      </c>
      <c r="D6" s="148" t="s">
        <v>98</v>
      </c>
      <c r="E6" s="153"/>
      <c r="F6" s="154"/>
      <c r="G6" s="155" t="s">
        <v>99</v>
      </c>
    </row>
    <row r="7" spans="1:7" ht="41.4">
      <c r="A7" s="146"/>
      <c r="B7" s="152"/>
      <c r="C7" s="152"/>
      <c r="D7" s="6" t="s">
        <v>100</v>
      </c>
      <c r="E7" s="6" t="s">
        <v>101</v>
      </c>
      <c r="F7" s="6" t="s">
        <v>102</v>
      </c>
      <c r="G7" s="156"/>
    </row>
    <row r="8" spans="1:7" ht="21" customHeight="1">
      <c r="A8" s="83" t="s">
        <v>33</v>
      </c>
      <c r="B8" s="21">
        <v>42792.800000000003</v>
      </c>
      <c r="C8" s="21">
        <v>39809.699999999997</v>
      </c>
      <c r="D8" s="21">
        <v>27303.1</v>
      </c>
      <c r="E8" s="21">
        <v>4712</v>
      </c>
      <c r="F8" s="21">
        <v>7794.5</v>
      </c>
      <c r="G8" s="22">
        <v>2983.1</v>
      </c>
    </row>
    <row r="9" spans="1:7">
      <c r="A9" s="84" t="s">
        <v>34</v>
      </c>
      <c r="B9" s="5">
        <v>1398.2</v>
      </c>
      <c r="C9" s="5">
        <v>916</v>
      </c>
      <c r="D9" s="5">
        <v>418.7</v>
      </c>
      <c r="E9" s="5">
        <v>35.9</v>
      </c>
      <c r="F9" s="5">
        <v>461.4</v>
      </c>
      <c r="G9" s="3">
        <v>482.2</v>
      </c>
    </row>
    <row r="10" spans="1:7">
      <c r="A10" s="84" t="s">
        <v>35</v>
      </c>
      <c r="B10" s="5">
        <v>1960.4</v>
      </c>
      <c r="C10" s="5">
        <v>1883.9</v>
      </c>
      <c r="D10" s="5">
        <v>1113.3</v>
      </c>
      <c r="E10" s="5">
        <v>132.9</v>
      </c>
      <c r="F10" s="5">
        <v>637.79999999999995</v>
      </c>
      <c r="G10" s="3">
        <v>76.5</v>
      </c>
    </row>
    <row r="11" spans="1:7">
      <c r="A11" s="84" t="s">
        <v>36</v>
      </c>
      <c r="B11" s="5">
        <v>1930.5</v>
      </c>
      <c r="C11" s="5">
        <v>1858.3</v>
      </c>
      <c r="D11" s="5">
        <v>1092.8</v>
      </c>
      <c r="E11" s="5">
        <v>132.69999999999999</v>
      </c>
      <c r="F11" s="5">
        <v>632.70000000000005</v>
      </c>
      <c r="G11" s="3">
        <v>72.3</v>
      </c>
    </row>
    <row r="12" spans="1:7" ht="21" customHeight="1">
      <c r="A12" s="83" t="s">
        <v>37</v>
      </c>
      <c r="B12" s="21">
        <v>13645.8</v>
      </c>
      <c r="C12" s="21">
        <v>12156.2</v>
      </c>
      <c r="D12" s="21">
        <v>8369.5</v>
      </c>
      <c r="E12" s="21">
        <v>724.6</v>
      </c>
      <c r="F12" s="21">
        <v>3062.1</v>
      </c>
      <c r="G12" s="22">
        <v>1489.6</v>
      </c>
    </row>
    <row r="13" spans="1:7">
      <c r="A13" s="84" t="s">
        <v>38</v>
      </c>
      <c r="B13" s="5">
        <v>1135</v>
      </c>
      <c r="C13" s="5">
        <v>1047.8</v>
      </c>
      <c r="D13" s="5">
        <v>647.9</v>
      </c>
      <c r="E13" s="5">
        <v>27.9</v>
      </c>
      <c r="F13" s="5">
        <v>372</v>
      </c>
      <c r="G13" s="3">
        <v>87.2</v>
      </c>
    </row>
    <row r="14" spans="1:7">
      <c r="A14" s="84" t="s">
        <v>39</v>
      </c>
      <c r="B14" s="5">
        <v>37.1</v>
      </c>
      <c r="C14" s="5">
        <v>36.799999999999997</v>
      </c>
      <c r="D14" s="5">
        <v>28.2</v>
      </c>
      <c r="E14" s="5">
        <v>2.2000000000000002</v>
      </c>
      <c r="F14" s="5">
        <v>6.5</v>
      </c>
      <c r="G14" s="3">
        <v>0.3</v>
      </c>
    </row>
    <row r="15" spans="1:7">
      <c r="A15" s="84" t="s">
        <v>40</v>
      </c>
      <c r="B15" s="5">
        <v>39.799999999999997</v>
      </c>
      <c r="C15" s="5">
        <v>36.4</v>
      </c>
      <c r="D15" s="5">
        <v>34.299999999999997</v>
      </c>
      <c r="E15" s="5">
        <v>0.6</v>
      </c>
      <c r="F15" s="5">
        <v>1.5</v>
      </c>
      <c r="G15" s="3">
        <v>3.4</v>
      </c>
    </row>
    <row r="16" spans="1:7">
      <c r="A16" s="84" t="s">
        <v>41</v>
      </c>
      <c r="B16" s="5">
        <v>173.9</v>
      </c>
      <c r="C16" s="5">
        <v>166.2</v>
      </c>
      <c r="D16" s="5">
        <v>116.5</v>
      </c>
      <c r="E16" s="5">
        <v>12.8</v>
      </c>
      <c r="F16" s="5">
        <v>36.9</v>
      </c>
      <c r="G16" s="3">
        <v>7.7</v>
      </c>
    </row>
    <row r="17" spans="1:7">
      <c r="A17" s="84" t="s">
        <v>42</v>
      </c>
      <c r="B17" s="5">
        <v>184.3</v>
      </c>
      <c r="C17" s="5">
        <v>143.30000000000001</v>
      </c>
      <c r="D17" s="5">
        <v>112.8</v>
      </c>
      <c r="E17" s="5">
        <v>2.5</v>
      </c>
      <c r="F17" s="5">
        <v>28</v>
      </c>
      <c r="G17" s="3">
        <v>41.1</v>
      </c>
    </row>
    <row r="18" spans="1:7">
      <c r="A18" s="84" t="s">
        <v>43</v>
      </c>
      <c r="B18" s="5">
        <v>36.299999999999997</v>
      </c>
      <c r="C18" s="5">
        <v>34.5</v>
      </c>
      <c r="D18" s="5">
        <v>23</v>
      </c>
      <c r="E18" s="5">
        <v>0.7</v>
      </c>
      <c r="F18" s="5">
        <v>10.9</v>
      </c>
      <c r="G18" s="3">
        <v>1.8</v>
      </c>
    </row>
    <row r="19" spans="1:7">
      <c r="A19" s="84" t="s">
        <v>44</v>
      </c>
      <c r="B19" s="5">
        <v>1494</v>
      </c>
      <c r="C19" s="5">
        <v>1408.1</v>
      </c>
      <c r="D19" s="5">
        <v>1012.7</v>
      </c>
      <c r="E19" s="5">
        <v>62.1</v>
      </c>
      <c r="F19" s="5">
        <v>333.3</v>
      </c>
      <c r="G19" s="3">
        <v>85.8</v>
      </c>
    </row>
    <row r="20" spans="1:7">
      <c r="A20" s="84" t="s">
        <v>45</v>
      </c>
      <c r="B20" s="5">
        <v>510.2</v>
      </c>
      <c r="C20" s="5">
        <v>498.6</v>
      </c>
      <c r="D20" s="5">
        <v>385.5</v>
      </c>
      <c r="E20" s="5">
        <v>6.1</v>
      </c>
      <c r="F20" s="5">
        <v>107</v>
      </c>
      <c r="G20" s="3">
        <v>11.6</v>
      </c>
    </row>
    <row r="21" spans="1:7">
      <c r="A21" s="84" t="s">
        <v>46</v>
      </c>
      <c r="B21" s="5">
        <v>252</v>
      </c>
      <c r="C21" s="5">
        <v>233</v>
      </c>
      <c r="D21" s="5">
        <v>183.3</v>
      </c>
      <c r="E21" s="5">
        <v>5.9</v>
      </c>
      <c r="F21" s="5">
        <v>43.7</v>
      </c>
      <c r="G21" s="3">
        <v>19</v>
      </c>
    </row>
    <row r="22" spans="1:7">
      <c r="A22" s="84" t="s">
        <v>47</v>
      </c>
      <c r="B22" s="5">
        <v>159.5</v>
      </c>
      <c r="C22" s="5">
        <v>153.9</v>
      </c>
      <c r="D22" s="5">
        <v>115.4</v>
      </c>
      <c r="E22" s="5">
        <v>2.1</v>
      </c>
      <c r="F22" s="5">
        <v>36.4</v>
      </c>
      <c r="G22" s="3">
        <v>5.6</v>
      </c>
    </row>
    <row r="23" spans="1:7">
      <c r="A23" s="84" t="s">
        <v>48</v>
      </c>
      <c r="B23" s="5">
        <v>543</v>
      </c>
      <c r="C23" s="5">
        <v>492</v>
      </c>
      <c r="D23" s="5">
        <v>371.5</v>
      </c>
      <c r="E23" s="5">
        <v>34.799999999999997</v>
      </c>
      <c r="F23" s="5">
        <v>85.7</v>
      </c>
      <c r="G23" s="3">
        <v>51</v>
      </c>
    </row>
    <row r="24" spans="1:7">
      <c r="A24" s="84" t="s">
        <v>49</v>
      </c>
      <c r="B24" s="5">
        <v>1741.4</v>
      </c>
      <c r="C24" s="5">
        <v>1699.5</v>
      </c>
      <c r="D24" s="5">
        <v>782.7</v>
      </c>
      <c r="E24" s="5">
        <v>27</v>
      </c>
      <c r="F24" s="5">
        <v>889.8</v>
      </c>
      <c r="G24" s="3">
        <v>41.9</v>
      </c>
    </row>
    <row r="25" spans="1:7">
      <c r="A25" s="84" t="s">
        <v>50</v>
      </c>
      <c r="B25" s="5">
        <v>2689.1</v>
      </c>
      <c r="C25" s="5">
        <v>2532.1</v>
      </c>
      <c r="D25" s="5">
        <v>2046.1</v>
      </c>
      <c r="E25" s="5">
        <v>155.19999999999999</v>
      </c>
      <c r="F25" s="5">
        <v>330.8</v>
      </c>
      <c r="G25" s="3">
        <v>157</v>
      </c>
    </row>
    <row r="26" spans="1:7">
      <c r="A26" s="85" t="s">
        <v>51</v>
      </c>
      <c r="B26" s="5">
        <v>400.5</v>
      </c>
      <c r="C26" s="5">
        <v>387.3</v>
      </c>
      <c r="D26" s="5">
        <v>338.9</v>
      </c>
      <c r="E26" s="5">
        <v>11.8</v>
      </c>
      <c r="F26" s="5">
        <v>36.6</v>
      </c>
      <c r="G26" s="3">
        <v>13.2</v>
      </c>
    </row>
    <row r="27" spans="1:7">
      <c r="A27" s="85" t="s">
        <v>52</v>
      </c>
      <c r="B27" s="5">
        <v>1313.3</v>
      </c>
      <c r="C27" s="5">
        <v>1301.8</v>
      </c>
      <c r="D27" s="5">
        <v>1000.9</v>
      </c>
      <c r="E27" s="5">
        <v>75.3</v>
      </c>
      <c r="F27" s="5">
        <v>225.7</v>
      </c>
      <c r="G27" s="3">
        <v>11.5</v>
      </c>
    </row>
    <row r="28" spans="1:7">
      <c r="A28" s="84" t="s">
        <v>53</v>
      </c>
      <c r="B28" s="5">
        <v>1719.6</v>
      </c>
      <c r="C28" s="5">
        <v>884</v>
      </c>
      <c r="D28" s="5">
        <v>580.9</v>
      </c>
      <c r="E28" s="5">
        <v>64.5</v>
      </c>
      <c r="F28" s="5">
        <v>238.6</v>
      </c>
      <c r="G28" s="3">
        <v>835.5</v>
      </c>
    </row>
    <row r="29" spans="1:7">
      <c r="A29" s="84" t="s">
        <v>54</v>
      </c>
      <c r="B29" s="5">
        <v>1466.5</v>
      </c>
      <c r="C29" s="5">
        <v>1404.3</v>
      </c>
      <c r="D29" s="5">
        <v>996.7</v>
      </c>
      <c r="E29" s="5">
        <v>113</v>
      </c>
      <c r="F29" s="5">
        <v>294.5</v>
      </c>
      <c r="G29" s="3">
        <v>62.2</v>
      </c>
    </row>
    <row r="30" spans="1:7">
      <c r="A30" s="84" t="s">
        <v>55</v>
      </c>
      <c r="B30" s="5">
        <v>316.8</v>
      </c>
      <c r="C30" s="5">
        <v>307.2</v>
      </c>
      <c r="D30" s="5">
        <v>215.6</v>
      </c>
      <c r="E30" s="5">
        <v>51.1</v>
      </c>
      <c r="F30" s="5">
        <v>40.4</v>
      </c>
      <c r="G30" s="3">
        <v>9.6</v>
      </c>
    </row>
    <row r="31" spans="1:7">
      <c r="A31" s="84" t="s">
        <v>56</v>
      </c>
      <c r="B31" s="5">
        <v>351.6</v>
      </c>
      <c r="C31" s="5">
        <v>303.8</v>
      </c>
      <c r="D31" s="5">
        <v>225.8</v>
      </c>
      <c r="E31" s="5">
        <v>13.2</v>
      </c>
      <c r="F31" s="5">
        <v>64.8</v>
      </c>
      <c r="G31" s="3">
        <v>47.8</v>
      </c>
    </row>
    <row r="32" spans="1:7">
      <c r="A32" s="85" t="s">
        <v>57</v>
      </c>
      <c r="B32" s="5">
        <v>318.10000000000002</v>
      </c>
      <c r="C32" s="5">
        <v>280.8</v>
      </c>
      <c r="D32" s="5">
        <v>205.1</v>
      </c>
      <c r="E32" s="5">
        <v>12.7</v>
      </c>
      <c r="F32" s="5">
        <v>63</v>
      </c>
      <c r="G32" s="3">
        <v>37.299999999999997</v>
      </c>
    </row>
    <row r="33" spans="1:7">
      <c r="A33" s="84" t="s">
        <v>58</v>
      </c>
      <c r="B33" s="5">
        <v>168.1</v>
      </c>
      <c r="C33" s="5">
        <v>148.80000000000001</v>
      </c>
      <c r="D33" s="5">
        <v>105.4</v>
      </c>
      <c r="E33" s="5">
        <v>18.600000000000001</v>
      </c>
      <c r="F33" s="5">
        <v>24.8</v>
      </c>
      <c r="G33" s="3">
        <v>19.3</v>
      </c>
    </row>
    <row r="34" spans="1:7">
      <c r="A34" s="84" t="s">
        <v>59</v>
      </c>
      <c r="B34" s="5">
        <v>326</v>
      </c>
      <c r="C34" s="5">
        <v>326</v>
      </c>
      <c r="D34" s="5">
        <v>181.7</v>
      </c>
      <c r="E34" s="5">
        <v>104</v>
      </c>
      <c r="F34" s="5">
        <v>40.299999999999997</v>
      </c>
      <c r="G34" s="3">
        <v>0</v>
      </c>
    </row>
    <row r="35" spans="1:7">
      <c r="A35" s="84" t="s">
        <v>60</v>
      </c>
      <c r="B35" s="5">
        <v>301.8</v>
      </c>
      <c r="C35" s="5">
        <v>299.8</v>
      </c>
      <c r="D35" s="5">
        <v>203.5</v>
      </c>
      <c r="E35" s="5">
        <v>20.3</v>
      </c>
      <c r="F35" s="5">
        <v>76</v>
      </c>
      <c r="G35" s="3">
        <v>2</v>
      </c>
    </row>
    <row r="36" spans="1:7">
      <c r="A36" s="84" t="s">
        <v>61</v>
      </c>
      <c r="B36" s="5">
        <v>407.7</v>
      </c>
      <c r="C36" s="5">
        <v>388.4</v>
      </c>
      <c r="D36" s="5">
        <v>262.5</v>
      </c>
      <c r="E36" s="5">
        <v>71.3</v>
      </c>
      <c r="F36" s="5">
        <v>54.6</v>
      </c>
      <c r="G36" s="3">
        <v>19.399999999999999</v>
      </c>
    </row>
    <row r="37" spans="1:7">
      <c r="A37" s="84" t="s">
        <v>62</v>
      </c>
      <c r="B37" s="5">
        <v>243.5</v>
      </c>
      <c r="C37" s="5">
        <v>156</v>
      </c>
      <c r="D37" s="5">
        <v>97.7</v>
      </c>
      <c r="E37" s="5">
        <v>22.5</v>
      </c>
      <c r="F37" s="5">
        <v>35.799999999999997</v>
      </c>
      <c r="G37" s="3">
        <v>87.5</v>
      </c>
    </row>
    <row r="38" spans="1:7" ht="16.2">
      <c r="A38" s="84" t="s">
        <v>367</v>
      </c>
      <c r="B38" s="5">
        <v>417.3</v>
      </c>
      <c r="C38" s="5">
        <v>369.9</v>
      </c>
      <c r="D38" s="5">
        <v>283.3</v>
      </c>
      <c r="E38" s="5">
        <v>42.8</v>
      </c>
      <c r="F38" s="5">
        <v>43.8</v>
      </c>
      <c r="G38" s="3">
        <v>47.3</v>
      </c>
    </row>
    <row r="39" spans="1:7">
      <c r="A39" s="83" t="s">
        <v>63</v>
      </c>
      <c r="B39" s="21">
        <v>24719.8</v>
      </c>
      <c r="C39" s="21">
        <v>23939.3</v>
      </c>
      <c r="D39" s="21">
        <v>16758.2</v>
      </c>
      <c r="E39" s="21">
        <v>3682.1</v>
      </c>
      <c r="F39" s="21">
        <v>3499</v>
      </c>
      <c r="G39" s="22">
        <v>780.6</v>
      </c>
    </row>
    <row r="40" spans="1:7">
      <c r="A40" s="84" t="s">
        <v>64</v>
      </c>
      <c r="B40" s="5">
        <v>992.3</v>
      </c>
      <c r="C40" s="5">
        <v>865.2</v>
      </c>
      <c r="D40" s="5">
        <v>546</v>
      </c>
      <c r="E40" s="5">
        <v>117.9</v>
      </c>
      <c r="F40" s="5">
        <v>201.3</v>
      </c>
      <c r="G40" s="3">
        <v>127.2</v>
      </c>
    </row>
    <row r="41" spans="1:7" ht="16.2">
      <c r="A41" s="84" t="s">
        <v>368</v>
      </c>
      <c r="B41" s="5">
        <v>357.1</v>
      </c>
      <c r="C41" s="5">
        <v>343.6</v>
      </c>
      <c r="D41" s="5">
        <v>247.8</v>
      </c>
      <c r="E41" s="5">
        <v>71.7</v>
      </c>
      <c r="F41" s="5">
        <v>24.2</v>
      </c>
      <c r="G41" s="3">
        <v>13.5</v>
      </c>
    </row>
    <row r="42" spans="1:7">
      <c r="A42" s="84" t="s">
        <v>65</v>
      </c>
      <c r="B42" s="5">
        <v>3234.6</v>
      </c>
      <c r="C42" s="5">
        <v>3209.5</v>
      </c>
      <c r="D42" s="5">
        <v>2482</v>
      </c>
      <c r="E42" s="5">
        <v>424.8</v>
      </c>
      <c r="F42" s="5">
        <v>302.7</v>
      </c>
      <c r="G42" s="3">
        <v>25.1</v>
      </c>
    </row>
    <row r="43" spans="1:7">
      <c r="A43" s="85" t="s">
        <v>66</v>
      </c>
      <c r="B43" s="5">
        <v>2906.6</v>
      </c>
      <c r="C43" s="5">
        <v>2883.3</v>
      </c>
      <c r="D43" s="5">
        <v>2266.1</v>
      </c>
      <c r="E43" s="5">
        <v>330.1</v>
      </c>
      <c r="F43" s="5">
        <v>287.10000000000002</v>
      </c>
      <c r="G43" s="3">
        <v>23.3</v>
      </c>
    </row>
    <row r="44" spans="1:7">
      <c r="A44" s="84" t="s">
        <v>67</v>
      </c>
      <c r="B44" s="5">
        <v>15.2</v>
      </c>
      <c r="C44" s="5">
        <v>12.3</v>
      </c>
      <c r="D44" s="5">
        <v>9.4</v>
      </c>
      <c r="E44" s="5">
        <v>2.6</v>
      </c>
      <c r="F44" s="5">
        <v>0.3</v>
      </c>
      <c r="G44" s="3">
        <v>2.8</v>
      </c>
    </row>
    <row r="45" spans="1:7">
      <c r="A45" s="84" t="s">
        <v>68</v>
      </c>
      <c r="B45" s="5">
        <v>558.20000000000005</v>
      </c>
      <c r="C45" s="5">
        <v>536.20000000000005</v>
      </c>
      <c r="D45" s="5">
        <v>386.3</v>
      </c>
      <c r="E45" s="5">
        <v>78.599999999999994</v>
      </c>
      <c r="F45" s="5">
        <v>71.3</v>
      </c>
      <c r="G45" s="3">
        <v>22</v>
      </c>
    </row>
    <row r="46" spans="1:7">
      <c r="A46" s="84" t="s">
        <v>69</v>
      </c>
      <c r="B46" s="5">
        <v>9485.4</v>
      </c>
      <c r="C46" s="5">
        <v>9368.9</v>
      </c>
      <c r="D46" s="5">
        <v>6901.7</v>
      </c>
      <c r="E46" s="5">
        <v>1432.7</v>
      </c>
      <c r="F46" s="5">
        <v>1034.5</v>
      </c>
      <c r="G46" s="3">
        <v>116.5</v>
      </c>
    </row>
    <row r="47" spans="1:7">
      <c r="A47" s="84" t="s">
        <v>70</v>
      </c>
      <c r="B47" s="5">
        <v>596.6</v>
      </c>
      <c r="C47" s="5">
        <v>594.4</v>
      </c>
      <c r="D47" s="5">
        <v>432.9</v>
      </c>
      <c r="E47" s="5">
        <v>130.80000000000001</v>
      </c>
      <c r="F47" s="5">
        <v>30.7</v>
      </c>
      <c r="G47" s="3">
        <v>2.2000000000000002</v>
      </c>
    </row>
    <row r="48" spans="1:7">
      <c r="A48" s="84" t="s">
        <v>71</v>
      </c>
      <c r="B48" s="5">
        <v>2009.6</v>
      </c>
      <c r="C48" s="5">
        <v>1999.2</v>
      </c>
      <c r="D48" s="5">
        <v>963.4</v>
      </c>
      <c r="E48" s="5">
        <v>890.5</v>
      </c>
      <c r="F48" s="5">
        <v>145.30000000000001</v>
      </c>
      <c r="G48" s="3">
        <v>10.4</v>
      </c>
    </row>
    <row r="49" spans="1:7">
      <c r="A49" s="84" t="s">
        <v>72</v>
      </c>
      <c r="B49" s="5">
        <v>522.1</v>
      </c>
      <c r="C49" s="5">
        <v>516.29999999999995</v>
      </c>
      <c r="D49" s="5">
        <v>399</v>
      </c>
      <c r="E49" s="5">
        <v>24.8</v>
      </c>
      <c r="F49" s="5">
        <v>92.6</v>
      </c>
      <c r="G49" s="3">
        <v>5.8</v>
      </c>
    </row>
    <row r="50" spans="1:7">
      <c r="A50" s="84" t="s">
        <v>73</v>
      </c>
      <c r="B50" s="5">
        <v>4407.8999999999996</v>
      </c>
      <c r="C50" s="5">
        <v>4082.3</v>
      </c>
      <c r="D50" s="5">
        <v>2922.3</v>
      </c>
      <c r="E50" s="5">
        <v>360.2</v>
      </c>
      <c r="F50" s="5">
        <v>799.9</v>
      </c>
      <c r="G50" s="3">
        <v>325.60000000000002</v>
      </c>
    </row>
    <row r="51" spans="1:7">
      <c r="A51" s="84" t="s">
        <v>74</v>
      </c>
      <c r="B51" s="5">
        <v>2124.4</v>
      </c>
      <c r="C51" s="5">
        <v>2002.9</v>
      </c>
      <c r="D51" s="5">
        <v>1154.5999999999999</v>
      </c>
      <c r="E51" s="5">
        <v>128</v>
      </c>
      <c r="F51" s="5">
        <v>720.2</v>
      </c>
      <c r="G51" s="3">
        <v>121.5</v>
      </c>
    </row>
    <row r="52" spans="1:7">
      <c r="A52" s="84" t="s">
        <v>75</v>
      </c>
      <c r="B52" s="5">
        <v>362.7</v>
      </c>
      <c r="C52" s="5">
        <v>356</v>
      </c>
      <c r="D52" s="5">
        <v>270.5</v>
      </c>
      <c r="E52" s="5">
        <v>17.8</v>
      </c>
      <c r="F52" s="5">
        <v>67.7</v>
      </c>
      <c r="G52" s="3">
        <v>6.8</v>
      </c>
    </row>
    <row r="53" spans="1:7">
      <c r="A53" s="84" t="s">
        <v>76</v>
      </c>
      <c r="B53" s="5">
        <v>53.7</v>
      </c>
      <c r="C53" s="5">
        <v>52.5</v>
      </c>
      <c r="D53" s="5">
        <v>42.4</v>
      </c>
      <c r="E53" s="5">
        <v>1.7</v>
      </c>
      <c r="F53" s="5">
        <v>8.4</v>
      </c>
      <c r="G53" s="3">
        <v>1.2</v>
      </c>
    </row>
    <row r="54" spans="1:7" ht="12.9" customHeight="1"/>
    <row r="55" spans="1:7" s="10" customFormat="1" ht="12.9" customHeight="1">
      <c r="A55" s="87" t="s">
        <v>468</v>
      </c>
    </row>
    <row r="56" spans="1:7" s="10" customFormat="1" ht="15.6" customHeight="1">
      <c r="A56" s="90" t="s">
        <v>463</v>
      </c>
    </row>
    <row r="57" spans="1:7" ht="15" customHeight="1">
      <c r="A57" s="74" t="s">
        <v>19</v>
      </c>
    </row>
    <row r="58" spans="1:7">
      <c r="A58" s="88"/>
    </row>
    <row r="59" spans="1:7">
      <c r="A59" s="91" t="s">
        <v>341</v>
      </c>
    </row>
  </sheetData>
  <mergeCells count="6">
    <mergeCell ref="A5:A7"/>
    <mergeCell ref="B5:G5"/>
    <mergeCell ref="B6:B7"/>
    <mergeCell ref="C6:C7"/>
    <mergeCell ref="D6:F6"/>
    <mergeCell ref="G6:G7"/>
  </mergeCells>
  <hyperlinks>
    <hyperlink ref="A59" r:id="rId1" xr:uid="{B06516E1-75B0-4636-8307-C06B162F25D2}"/>
  </hyperlinks>
  <pageMargins left="0.75" right="0.75" top="1" bottom="1" header="0" footer="0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H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5.6640625" style="8" bestFit="1" customWidth="1"/>
    <col min="2" max="2" width="24.44140625" style="8" bestFit="1" customWidth="1"/>
    <col min="3" max="7" width="12.88671875" style="8" bestFit="1" customWidth="1"/>
    <col min="8" max="8" width="14.5546875" style="8" customWidth="1"/>
    <col min="9" max="16384" width="11.44140625" style="8"/>
  </cols>
  <sheetData>
    <row r="1" spans="1:8">
      <c r="A1" s="71" t="s">
        <v>378</v>
      </c>
    </row>
    <row r="2" spans="1:8" ht="17.399999999999999">
      <c r="A2" s="4" t="s">
        <v>409</v>
      </c>
    </row>
    <row r="3" spans="1:8" s="9" customFormat="1" ht="17.100000000000001" customHeight="1">
      <c r="A3" s="1" t="s">
        <v>326</v>
      </c>
    </row>
    <row r="4" spans="1:8" ht="12.9" customHeight="1"/>
    <row r="5" spans="1:8" ht="15" customHeight="1">
      <c r="A5" s="149" t="s">
        <v>103</v>
      </c>
      <c r="B5" s="149" t="s">
        <v>79</v>
      </c>
      <c r="C5" s="147" t="s">
        <v>95</v>
      </c>
      <c r="D5" s="147"/>
      <c r="E5" s="147"/>
      <c r="F5" s="147"/>
      <c r="G5" s="147"/>
      <c r="H5" s="148"/>
    </row>
    <row r="6" spans="1:8" ht="15" customHeight="1">
      <c r="A6" s="157"/>
      <c r="B6" s="157"/>
      <c r="C6" s="151" t="s">
        <v>96</v>
      </c>
      <c r="D6" s="151" t="s">
        <v>104</v>
      </c>
      <c r="E6" s="148" t="s">
        <v>98</v>
      </c>
      <c r="F6" s="153"/>
      <c r="G6" s="154"/>
      <c r="H6" s="155" t="s">
        <v>99</v>
      </c>
    </row>
    <row r="7" spans="1:8" ht="41.4">
      <c r="A7" s="150"/>
      <c r="B7" s="150"/>
      <c r="C7" s="152"/>
      <c r="D7" s="152"/>
      <c r="E7" s="6" t="s">
        <v>100</v>
      </c>
      <c r="F7" s="6" t="s">
        <v>101</v>
      </c>
      <c r="G7" s="6" t="s">
        <v>102</v>
      </c>
      <c r="H7" s="156"/>
    </row>
    <row r="8" spans="1:8">
      <c r="A8" s="44" t="s">
        <v>81</v>
      </c>
      <c r="B8" s="21" t="s">
        <v>82</v>
      </c>
      <c r="C8" s="21">
        <v>46343.5</v>
      </c>
      <c r="D8" s="21">
        <v>43086.3</v>
      </c>
      <c r="E8" s="21">
        <v>29429.8</v>
      </c>
      <c r="F8" s="21">
        <v>5308.8</v>
      </c>
      <c r="G8" s="21">
        <v>8347.7999999999993</v>
      </c>
      <c r="H8" s="22">
        <v>3257.2</v>
      </c>
    </row>
    <row r="9" spans="1:8">
      <c r="A9" s="45"/>
      <c r="B9" s="21" t="s">
        <v>83</v>
      </c>
      <c r="C9" s="21">
        <v>42792.800000000003</v>
      </c>
      <c r="D9" s="21">
        <v>39809.699999999997</v>
      </c>
      <c r="E9" s="21">
        <v>27303.1</v>
      </c>
      <c r="F9" s="21">
        <v>4712</v>
      </c>
      <c r="G9" s="21">
        <v>7794.5</v>
      </c>
      <c r="H9" s="22">
        <v>2983.1</v>
      </c>
    </row>
    <row r="10" spans="1:8">
      <c r="A10" s="45"/>
      <c r="B10" s="5" t="s">
        <v>84</v>
      </c>
      <c r="C10" s="5">
        <v>3550.7</v>
      </c>
      <c r="D10" s="5">
        <v>3276.7</v>
      </c>
      <c r="E10" s="5">
        <v>2126.6999999999998</v>
      </c>
      <c r="F10" s="5">
        <v>596.70000000000005</v>
      </c>
      <c r="G10" s="5">
        <v>553.20000000000005</v>
      </c>
      <c r="H10" s="3">
        <v>274.10000000000002</v>
      </c>
    </row>
    <row r="11" spans="1:8">
      <c r="A11" s="45"/>
      <c r="B11" s="5" t="s">
        <v>85</v>
      </c>
      <c r="C11" s="5">
        <v>5414.5</v>
      </c>
      <c r="D11" s="5">
        <v>4684</v>
      </c>
      <c r="E11" s="5">
        <v>3230.5</v>
      </c>
      <c r="F11" s="5">
        <v>584.70000000000005</v>
      </c>
      <c r="G11" s="5">
        <v>868.7</v>
      </c>
      <c r="H11" s="3">
        <v>730.5</v>
      </c>
    </row>
    <row r="12" spans="1:8">
      <c r="A12" s="45"/>
      <c r="B12" s="5" t="s">
        <v>86</v>
      </c>
      <c r="C12" s="5">
        <v>7400.7</v>
      </c>
      <c r="D12" s="5">
        <v>7095.7</v>
      </c>
      <c r="E12" s="5">
        <v>4983.7</v>
      </c>
      <c r="F12" s="5">
        <v>893.9</v>
      </c>
      <c r="G12" s="5">
        <v>1218.0999999999999</v>
      </c>
      <c r="H12" s="3">
        <v>305</v>
      </c>
    </row>
    <row r="13" spans="1:8">
      <c r="A13" s="45"/>
      <c r="B13" s="5" t="s">
        <v>87</v>
      </c>
      <c r="C13" s="5">
        <v>5884.4</v>
      </c>
      <c r="D13" s="5">
        <v>5566.3</v>
      </c>
      <c r="E13" s="5">
        <v>3816.7</v>
      </c>
      <c r="F13" s="5">
        <v>677.6</v>
      </c>
      <c r="G13" s="5">
        <v>1072.0999999999999</v>
      </c>
      <c r="H13" s="3">
        <v>318.10000000000002</v>
      </c>
    </row>
    <row r="14" spans="1:8">
      <c r="A14" s="45"/>
      <c r="B14" s="5" t="s">
        <v>88</v>
      </c>
      <c r="C14" s="5">
        <v>5749</v>
      </c>
      <c r="D14" s="5">
        <v>4786.7</v>
      </c>
      <c r="E14" s="5">
        <v>3537.7</v>
      </c>
      <c r="F14" s="5">
        <v>408.4</v>
      </c>
      <c r="G14" s="5">
        <v>840.6</v>
      </c>
      <c r="H14" s="3">
        <v>962.3</v>
      </c>
    </row>
    <row r="15" spans="1:8">
      <c r="A15" s="45"/>
      <c r="B15" s="5" t="s">
        <v>89</v>
      </c>
      <c r="C15" s="5">
        <v>6727.3</v>
      </c>
      <c r="D15" s="5">
        <v>6529.6</v>
      </c>
      <c r="E15" s="5">
        <v>4617.8</v>
      </c>
      <c r="F15" s="5">
        <v>849.5</v>
      </c>
      <c r="G15" s="5">
        <v>1062.3</v>
      </c>
      <c r="H15" s="3">
        <v>197.7</v>
      </c>
    </row>
    <row r="16" spans="1:8">
      <c r="A16" s="46"/>
      <c r="B16" s="5" t="s">
        <v>90</v>
      </c>
      <c r="C16" s="5">
        <v>11616.9</v>
      </c>
      <c r="D16" s="5">
        <v>11147.4</v>
      </c>
      <c r="E16" s="5">
        <v>7116.7</v>
      </c>
      <c r="F16" s="5">
        <v>1297.9000000000001</v>
      </c>
      <c r="G16" s="5">
        <v>2732.8</v>
      </c>
      <c r="H16" s="3">
        <v>469.5</v>
      </c>
    </row>
    <row r="17" spans="1:8">
      <c r="A17" s="47" t="s">
        <v>91</v>
      </c>
      <c r="B17" s="23" t="s">
        <v>82</v>
      </c>
      <c r="C17" s="23">
        <v>13879.1</v>
      </c>
      <c r="D17" s="23">
        <v>12329.5</v>
      </c>
      <c r="E17" s="23">
        <v>8485.7999999999993</v>
      </c>
      <c r="F17" s="23">
        <v>746.8</v>
      </c>
      <c r="G17" s="23">
        <v>3096.9</v>
      </c>
      <c r="H17" s="24">
        <v>1549.7</v>
      </c>
    </row>
    <row r="18" spans="1:8">
      <c r="A18" s="45"/>
      <c r="B18" s="21" t="s">
        <v>83</v>
      </c>
      <c r="C18" s="21">
        <v>13480</v>
      </c>
      <c r="D18" s="21">
        <v>11991.6</v>
      </c>
      <c r="E18" s="21">
        <v>8293</v>
      </c>
      <c r="F18" s="21">
        <v>703.3</v>
      </c>
      <c r="G18" s="21">
        <v>2995.3</v>
      </c>
      <c r="H18" s="22">
        <v>1488.4</v>
      </c>
    </row>
    <row r="19" spans="1:8">
      <c r="A19" s="45"/>
      <c r="B19" s="5" t="s">
        <v>84</v>
      </c>
      <c r="C19" s="5">
        <v>399.2</v>
      </c>
      <c r="D19" s="5">
        <v>337.9</v>
      </c>
      <c r="E19" s="5">
        <v>192.8</v>
      </c>
      <c r="F19" s="5">
        <v>43.5</v>
      </c>
      <c r="G19" s="5">
        <v>101.6</v>
      </c>
      <c r="H19" s="3">
        <v>61.3</v>
      </c>
    </row>
    <row r="20" spans="1:8">
      <c r="A20" s="45"/>
      <c r="B20" s="5" t="s">
        <v>85</v>
      </c>
      <c r="C20" s="5">
        <v>505.6</v>
      </c>
      <c r="D20" s="5">
        <v>448</v>
      </c>
      <c r="E20" s="5">
        <v>281</v>
      </c>
      <c r="F20" s="5">
        <v>22.9</v>
      </c>
      <c r="G20" s="5">
        <v>144.1</v>
      </c>
      <c r="H20" s="3">
        <v>57.6</v>
      </c>
    </row>
    <row r="21" spans="1:8">
      <c r="A21" s="45"/>
      <c r="B21" s="5" t="s">
        <v>86</v>
      </c>
      <c r="C21" s="5">
        <v>1458.1</v>
      </c>
      <c r="D21" s="5">
        <v>1367.3</v>
      </c>
      <c r="E21" s="5">
        <v>926.7</v>
      </c>
      <c r="F21" s="5">
        <v>141.1</v>
      </c>
      <c r="G21" s="5">
        <v>299.60000000000002</v>
      </c>
      <c r="H21" s="3">
        <v>90.8</v>
      </c>
    </row>
    <row r="22" spans="1:8">
      <c r="A22" s="45"/>
      <c r="B22" s="5" t="s">
        <v>87</v>
      </c>
      <c r="C22" s="5">
        <v>1439.4</v>
      </c>
      <c r="D22" s="5">
        <v>1355</v>
      </c>
      <c r="E22" s="5">
        <v>968.5</v>
      </c>
      <c r="F22" s="5">
        <v>82.6</v>
      </c>
      <c r="G22" s="5">
        <v>303.8</v>
      </c>
      <c r="H22" s="3">
        <v>84.4</v>
      </c>
    </row>
    <row r="23" spans="1:8">
      <c r="A23" s="45"/>
      <c r="B23" s="5" t="s">
        <v>88</v>
      </c>
      <c r="C23" s="5">
        <v>2578.9</v>
      </c>
      <c r="D23" s="5">
        <v>1684.9</v>
      </c>
      <c r="E23" s="5">
        <v>1322.1</v>
      </c>
      <c r="F23" s="5">
        <v>40.299999999999997</v>
      </c>
      <c r="G23" s="5">
        <v>322.39999999999998</v>
      </c>
      <c r="H23" s="3">
        <v>894</v>
      </c>
    </row>
    <row r="24" spans="1:8">
      <c r="A24" s="45"/>
      <c r="B24" s="5" t="s">
        <v>89</v>
      </c>
      <c r="C24" s="5">
        <v>2451.6</v>
      </c>
      <c r="D24" s="5">
        <v>2361.3000000000002</v>
      </c>
      <c r="E24" s="5">
        <v>1619.3</v>
      </c>
      <c r="F24" s="5">
        <v>326.39999999999998</v>
      </c>
      <c r="G24" s="5">
        <v>415.6</v>
      </c>
      <c r="H24" s="3">
        <v>90.3</v>
      </c>
    </row>
    <row r="25" spans="1:8">
      <c r="A25" s="46"/>
      <c r="B25" s="5" t="s">
        <v>90</v>
      </c>
      <c r="C25" s="5">
        <v>5046.3</v>
      </c>
      <c r="D25" s="5">
        <v>4775</v>
      </c>
      <c r="E25" s="5">
        <v>3175.3</v>
      </c>
      <c r="F25" s="5">
        <v>89.9</v>
      </c>
      <c r="G25" s="5">
        <v>1509.7</v>
      </c>
      <c r="H25" s="3">
        <v>271.3</v>
      </c>
    </row>
    <row r="26" spans="1:8">
      <c r="A26" s="47" t="s">
        <v>92</v>
      </c>
      <c r="B26" s="23" t="s">
        <v>82</v>
      </c>
      <c r="C26" s="23">
        <v>27683.599999999999</v>
      </c>
      <c r="D26" s="23">
        <v>26715.7</v>
      </c>
      <c r="E26" s="23">
        <v>18614</v>
      </c>
      <c r="F26" s="23">
        <v>4235</v>
      </c>
      <c r="G26" s="23">
        <v>3866.7</v>
      </c>
      <c r="H26" s="24">
        <v>967.9</v>
      </c>
    </row>
    <row r="27" spans="1:8">
      <c r="A27" s="45"/>
      <c r="B27" s="21" t="s">
        <v>83</v>
      </c>
      <c r="C27" s="21">
        <v>24676.3</v>
      </c>
      <c r="D27" s="21">
        <v>23897</v>
      </c>
      <c r="E27" s="21">
        <v>16729.7</v>
      </c>
      <c r="F27" s="21">
        <v>3683.5</v>
      </c>
      <c r="G27" s="21">
        <v>3483.7</v>
      </c>
      <c r="H27" s="22">
        <v>779.3</v>
      </c>
    </row>
    <row r="28" spans="1:8">
      <c r="A28" s="45"/>
      <c r="B28" s="5" t="s">
        <v>84</v>
      </c>
      <c r="C28" s="5">
        <v>3007.3</v>
      </c>
      <c r="D28" s="5">
        <v>2818.7</v>
      </c>
      <c r="E28" s="5">
        <v>1884.3</v>
      </c>
      <c r="F28" s="5">
        <v>551.4</v>
      </c>
      <c r="G28" s="5">
        <v>383</v>
      </c>
      <c r="H28" s="3">
        <v>188.6</v>
      </c>
    </row>
    <row r="29" spans="1:8">
      <c r="A29" s="45"/>
      <c r="B29" s="5" t="s">
        <v>85</v>
      </c>
      <c r="C29" s="5">
        <v>4385.3999999999996</v>
      </c>
      <c r="D29" s="5">
        <v>4083.9</v>
      </c>
      <c r="E29" s="5">
        <v>2861.6</v>
      </c>
      <c r="F29" s="5">
        <v>526</v>
      </c>
      <c r="G29" s="5">
        <v>696.3</v>
      </c>
      <c r="H29" s="3">
        <v>301.39999999999998</v>
      </c>
    </row>
    <row r="30" spans="1:8">
      <c r="A30" s="45"/>
      <c r="B30" s="5" t="s">
        <v>86</v>
      </c>
      <c r="C30" s="5">
        <v>5517.4</v>
      </c>
      <c r="D30" s="5">
        <v>5346.9</v>
      </c>
      <c r="E30" s="5">
        <v>3810.6</v>
      </c>
      <c r="F30" s="5">
        <v>717.9</v>
      </c>
      <c r="G30" s="5">
        <v>818.4</v>
      </c>
      <c r="H30" s="3">
        <v>170.5</v>
      </c>
    </row>
    <row r="31" spans="1:8">
      <c r="A31" s="45"/>
      <c r="B31" s="5" t="s">
        <v>87</v>
      </c>
      <c r="C31" s="5">
        <v>3692.8</v>
      </c>
      <c r="D31" s="5">
        <v>3599.4</v>
      </c>
      <c r="E31" s="5">
        <v>2449.5</v>
      </c>
      <c r="F31" s="5">
        <v>553.5</v>
      </c>
      <c r="G31" s="5">
        <v>596.4</v>
      </c>
      <c r="H31" s="3">
        <v>93.4</v>
      </c>
    </row>
    <row r="32" spans="1:8">
      <c r="A32" s="45"/>
      <c r="B32" s="5" t="s">
        <v>88</v>
      </c>
      <c r="C32" s="5">
        <v>2747.7</v>
      </c>
      <c r="D32" s="5">
        <v>2698.9</v>
      </c>
      <c r="E32" s="5">
        <v>2028.5</v>
      </c>
      <c r="F32" s="5">
        <v>335.8</v>
      </c>
      <c r="G32" s="5">
        <v>334.7</v>
      </c>
      <c r="H32" s="3">
        <v>48.8</v>
      </c>
    </row>
    <row r="33" spans="1:8">
      <c r="A33" s="45"/>
      <c r="B33" s="5" t="s">
        <v>89</v>
      </c>
      <c r="C33" s="5">
        <v>4007.1</v>
      </c>
      <c r="D33" s="5">
        <v>3937.2</v>
      </c>
      <c r="E33" s="5">
        <v>2822.1</v>
      </c>
      <c r="F33" s="5">
        <v>512.5</v>
      </c>
      <c r="G33" s="5">
        <v>602.6</v>
      </c>
      <c r="H33" s="3">
        <v>69.900000000000006</v>
      </c>
    </row>
    <row r="34" spans="1:8">
      <c r="A34" s="46"/>
      <c r="B34" s="5" t="s">
        <v>90</v>
      </c>
      <c r="C34" s="5">
        <v>4325.8</v>
      </c>
      <c r="D34" s="5">
        <v>4230.6000000000004</v>
      </c>
      <c r="E34" s="5">
        <v>2757.4</v>
      </c>
      <c r="F34" s="5">
        <v>1037.8</v>
      </c>
      <c r="G34" s="5">
        <v>435.3</v>
      </c>
      <c r="H34" s="3">
        <v>95.3</v>
      </c>
    </row>
    <row r="35" spans="1:8">
      <c r="A35" s="47" t="s">
        <v>93</v>
      </c>
      <c r="B35" s="23" t="s">
        <v>82</v>
      </c>
      <c r="C35" s="23">
        <v>4780.8</v>
      </c>
      <c r="D35" s="23">
        <v>4041.2</v>
      </c>
      <c r="E35" s="23">
        <v>2330</v>
      </c>
      <c r="F35" s="23">
        <v>327</v>
      </c>
      <c r="G35" s="23">
        <v>1384.2</v>
      </c>
      <c r="H35" s="24">
        <v>739.6</v>
      </c>
    </row>
    <row r="36" spans="1:8" ht="12.9" customHeight="1">
      <c r="A36" s="45"/>
      <c r="B36" s="21" t="s">
        <v>83</v>
      </c>
      <c r="C36" s="21">
        <v>4636.5</v>
      </c>
      <c r="D36" s="21">
        <v>3921.1</v>
      </c>
      <c r="E36" s="21">
        <v>2280.4</v>
      </c>
      <c r="F36" s="21">
        <v>325.2</v>
      </c>
      <c r="G36" s="21">
        <v>1315.5</v>
      </c>
      <c r="H36" s="22">
        <v>715.4</v>
      </c>
    </row>
    <row r="37" spans="1:8" s="10" customFormat="1" ht="12.9" customHeight="1">
      <c r="A37" s="45"/>
      <c r="B37" s="5" t="s">
        <v>84</v>
      </c>
      <c r="C37" s="5">
        <v>144.30000000000001</v>
      </c>
      <c r="D37" s="5">
        <v>120.1</v>
      </c>
      <c r="E37" s="5">
        <v>49.6</v>
      </c>
      <c r="F37" s="5">
        <v>1.8</v>
      </c>
      <c r="G37" s="5">
        <v>68.599999999999994</v>
      </c>
      <c r="H37" s="3">
        <v>24.2</v>
      </c>
    </row>
    <row r="38" spans="1:8" s="10" customFormat="1" ht="12.9" customHeight="1">
      <c r="A38" s="45"/>
      <c r="B38" s="5" t="s">
        <v>85</v>
      </c>
      <c r="C38" s="5">
        <v>523.5</v>
      </c>
      <c r="D38" s="5">
        <v>152</v>
      </c>
      <c r="E38" s="5">
        <v>87.9</v>
      </c>
      <c r="F38" s="5">
        <v>35.799999999999997</v>
      </c>
      <c r="G38" s="5">
        <v>28.3</v>
      </c>
      <c r="H38" s="3">
        <v>371.5</v>
      </c>
    </row>
    <row r="39" spans="1:8" ht="12.9" customHeight="1">
      <c r="A39" s="45"/>
      <c r="B39" s="5" t="s">
        <v>86</v>
      </c>
      <c r="C39" s="5">
        <v>425.2</v>
      </c>
      <c r="D39" s="5">
        <v>381.4</v>
      </c>
      <c r="E39" s="5">
        <v>246.5</v>
      </c>
      <c r="F39" s="5">
        <v>34.799999999999997</v>
      </c>
      <c r="G39" s="5">
        <v>100.1</v>
      </c>
      <c r="H39" s="3">
        <v>43.8</v>
      </c>
    </row>
    <row r="40" spans="1:8">
      <c r="A40" s="45"/>
      <c r="B40" s="5" t="s">
        <v>87</v>
      </c>
      <c r="C40" s="5">
        <v>752.1</v>
      </c>
      <c r="D40" s="5">
        <v>611.9</v>
      </c>
      <c r="E40" s="5">
        <v>398.7</v>
      </c>
      <c r="F40" s="5">
        <v>41.5</v>
      </c>
      <c r="G40" s="5">
        <v>171.8</v>
      </c>
      <c r="H40" s="3">
        <v>140.19999999999999</v>
      </c>
    </row>
    <row r="41" spans="1:8">
      <c r="A41" s="45"/>
      <c r="B41" s="5" t="s">
        <v>88</v>
      </c>
      <c r="C41" s="5">
        <v>422.3</v>
      </c>
      <c r="D41" s="5">
        <v>402.9</v>
      </c>
      <c r="E41" s="5">
        <v>187.1</v>
      </c>
      <c r="F41" s="5">
        <v>32.299999999999997</v>
      </c>
      <c r="G41" s="5">
        <v>183.5</v>
      </c>
      <c r="H41" s="3">
        <v>19.399999999999999</v>
      </c>
    </row>
    <row r="42" spans="1:8">
      <c r="A42" s="45"/>
      <c r="B42" s="5" t="s">
        <v>89</v>
      </c>
      <c r="C42" s="5">
        <v>268.60000000000002</v>
      </c>
      <c r="D42" s="5">
        <v>231.1</v>
      </c>
      <c r="E42" s="5">
        <v>176.4</v>
      </c>
      <c r="F42" s="5">
        <v>10.6</v>
      </c>
      <c r="G42" s="5">
        <v>44.1</v>
      </c>
      <c r="H42" s="3">
        <v>37.6</v>
      </c>
    </row>
    <row r="43" spans="1:8">
      <c r="A43" s="45"/>
      <c r="B43" s="5" t="s">
        <v>90</v>
      </c>
      <c r="C43" s="5">
        <v>2244.8000000000002</v>
      </c>
      <c r="D43" s="5">
        <v>2141.8000000000002</v>
      </c>
      <c r="E43" s="5">
        <v>1183.9000000000001</v>
      </c>
      <c r="F43" s="5">
        <v>170.1</v>
      </c>
      <c r="G43" s="5">
        <v>787.7</v>
      </c>
      <c r="H43" s="3">
        <v>103</v>
      </c>
    </row>
    <row r="44" spans="1:8">
      <c r="A44" s="90"/>
      <c r="C44" s="10"/>
      <c r="D44" s="10"/>
      <c r="E44" s="10"/>
      <c r="F44" s="10"/>
      <c r="G44" s="10"/>
      <c r="H44" s="10"/>
    </row>
    <row r="45" spans="1:8">
      <c r="A45" s="87" t="s">
        <v>468</v>
      </c>
    </row>
    <row r="46" spans="1:8" ht="15" customHeight="1">
      <c r="A46" s="87" t="s">
        <v>463</v>
      </c>
    </row>
    <row r="47" spans="1:8">
      <c r="A47" s="112" t="s">
        <v>19</v>
      </c>
    </row>
    <row r="48" spans="1:8">
      <c r="A48" s="90"/>
    </row>
    <row r="49" spans="1:1">
      <c r="A49" s="89"/>
    </row>
    <row r="50" spans="1:1">
      <c r="A50" s="89" t="s">
        <v>342</v>
      </c>
    </row>
    <row r="51" spans="1:1">
      <c r="A51" s="90"/>
    </row>
    <row r="52" spans="1:1">
      <c r="A52" s="90"/>
    </row>
    <row r="53" spans="1:1">
      <c r="A53" s="90"/>
    </row>
    <row r="54" spans="1:1">
      <c r="A54" s="90"/>
    </row>
    <row r="55" spans="1:1">
      <c r="A55" s="90"/>
    </row>
    <row r="56" spans="1:1">
      <c r="A56" s="90"/>
    </row>
    <row r="57" spans="1:1">
      <c r="A57" s="90"/>
    </row>
  </sheetData>
  <mergeCells count="7">
    <mergeCell ref="C5:H5"/>
    <mergeCell ref="A5:A7"/>
    <mergeCell ref="B5:B7"/>
    <mergeCell ref="C6:C7"/>
    <mergeCell ref="D6:D7"/>
    <mergeCell ref="E6:G6"/>
    <mergeCell ref="H6:H7"/>
  </mergeCells>
  <hyperlinks>
    <hyperlink ref="A50" r:id="rId1" xr:uid="{0F5F852A-7C8D-42A6-964B-9059330FF0AD}"/>
  </hyperlinks>
  <pageMargins left="0.75" right="0.75" top="1" bottom="1" header="0" footer="0"/>
  <pageSetup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J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8" bestFit="1" customWidth="1"/>
    <col min="2" max="9" width="12.88671875" style="8" bestFit="1" customWidth="1"/>
    <col min="10" max="16384" width="11.44140625" style="8"/>
  </cols>
  <sheetData>
    <row r="1" spans="1:10">
      <c r="A1" s="71" t="s">
        <v>378</v>
      </c>
    </row>
    <row r="2" spans="1:10" ht="17.399999999999999">
      <c r="A2" s="4" t="s">
        <v>408</v>
      </c>
    </row>
    <row r="3" spans="1:10" s="9" customFormat="1" ht="17.100000000000001" customHeight="1">
      <c r="A3" s="1" t="s">
        <v>440</v>
      </c>
    </row>
    <row r="4" spans="1:10" ht="12.9" customHeight="1"/>
    <row r="5" spans="1:10" ht="15" customHeight="1">
      <c r="A5" s="149" t="s">
        <v>94</v>
      </c>
      <c r="B5" s="147" t="s">
        <v>95</v>
      </c>
      <c r="C5" s="147"/>
      <c r="D5" s="147"/>
      <c r="E5" s="147"/>
      <c r="F5" s="147"/>
      <c r="G5" s="147"/>
      <c r="H5" s="147"/>
      <c r="I5" s="148"/>
    </row>
    <row r="6" spans="1:10">
      <c r="A6" s="157"/>
      <c r="B6" s="151" t="s">
        <v>105</v>
      </c>
      <c r="C6" s="151" t="s">
        <v>106</v>
      </c>
      <c r="D6" s="151" t="s">
        <v>107</v>
      </c>
      <c r="E6" s="151" t="s">
        <v>108</v>
      </c>
      <c r="F6" s="151" t="s">
        <v>109</v>
      </c>
      <c r="G6" s="148" t="s">
        <v>98</v>
      </c>
      <c r="H6" s="153"/>
      <c r="I6" s="153"/>
    </row>
    <row r="7" spans="1:10" ht="93.75" customHeight="1">
      <c r="A7" s="150"/>
      <c r="B7" s="152"/>
      <c r="C7" s="152"/>
      <c r="D7" s="152"/>
      <c r="E7" s="152"/>
      <c r="F7" s="152"/>
      <c r="G7" s="6" t="s">
        <v>110</v>
      </c>
      <c r="H7" s="6" t="s">
        <v>111</v>
      </c>
      <c r="I7" s="38" t="s">
        <v>112</v>
      </c>
    </row>
    <row r="8" spans="1:10" s="28" customFormat="1" ht="20.25" customHeight="1">
      <c r="A8" s="83" t="s">
        <v>33</v>
      </c>
      <c r="B8" s="26">
        <v>9781.7999999999993</v>
      </c>
      <c r="C8" s="26">
        <v>856.3</v>
      </c>
      <c r="D8" s="26">
        <v>2926.6</v>
      </c>
      <c r="E8" s="26">
        <v>1308</v>
      </c>
      <c r="F8" s="26">
        <v>4690.8</v>
      </c>
      <c r="G8" s="26">
        <v>2712.1</v>
      </c>
      <c r="H8" s="26">
        <v>1795.3</v>
      </c>
      <c r="I8" s="27">
        <v>183.4</v>
      </c>
    </row>
    <row r="9" spans="1:10">
      <c r="A9" s="84" t="s">
        <v>34</v>
      </c>
      <c r="B9" s="7">
        <v>231.5</v>
      </c>
      <c r="C9" s="7">
        <v>7.7</v>
      </c>
      <c r="D9" s="7">
        <v>122.3</v>
      </c>
      <c r="E9" s="7">
        <v>63.9</v>
      </c>
      <c r="F9" s="7">
        <v>37.6</v>
      </c>
      <c r="G9" s="7">
        <v>2</v>
      </c>
      <c r="H9" s="7">
        <v>18.600000000000001</v>
      </c>
      <c r="I9" s="2">
        <v>17</v>
      </c>
    </row>
    <row r="10" spans="1:10">
      <c r="A10" s="84" t="s">
        <v>35</v>
      </c>
      <c r="B10" s="7">
        <v>2136.1</v>
      </c>
      <c r="C10" s="7">
        <v>128.30000000000001</v>
      </c>
      <c r="D10" s="7">
        <v>1008.8</v>
      </c>
      <c r="E10" s="7">
        <v>430.7</v>
      </c>
      <c r="F10" s="7">
        <v>568.20000000000005</v>
      </c>
      <c r="G10" s="7">
        <v>237</v>
      </c>
      <c r="H10" s="7">
        <v>226.3</v>
      </c>
      <c r="I10" s="2">
        <v>104.9</v>
      </c>
    </row>
    <row r="11" spans="1:10">
      <c r="A11" s="84" t="s">
        <v>36</v>
      </c>
      <c r="B11" s="7">
        <v>2135.9</v>
      </c>
      <c r="C11" s="7">
        <v>128.30000000000001</v>
      </c>
      <c r="D11" s="7">
        <v>1008.7</v>
      </c>
      <c r="E11" s="7">
        <v>430.7</v>
      </c>
      <c r="F11" s="7">
        <v>568.20000000000005</v>
      </c>
      <c r="G11" s="7">
        <v>237</v>
      </c>
      <c r="H11" s="7">
        <v>226.3</v>
      </c>
      <c r="I11" s="2">
        <v>104.9</v>
      </c>
      <c r="J11" s="53"/>
    </row>
    <row r="12" spans="1:10" s="28" customFormat="1" ht="20.25" customHeight="1">
      <c r="A12" s="83" t="s">
        <v>37</v>
      </c>
      <c r="B12" s="26">
        <v>2653.9</v>
      </c>
      <c r="C12" s="26">
        <v>108.4</v>
      </c>
      <c r="D12" s="26">
        <v>565.9</v>
      </c>
      <c r="E12" s="26">
        <v>291.60000000000002</v>
      </c>
      <c r="F12" s="26">
        <v>1688.1</v>
      </c>
      <c r="G12" s="26">
        <v>1347</v>
      </c>
      <c r="H12" s="26">
        <v>320.2</v>
      </c>
      <c r="I12" s="27">
        <v>20.8</v>
      </c>
    </row>
    <row r="13" spans="1:10">
      <c r="A13" s="84" t="s">
        <v>38</v>
      </c>
      <c r="B13" s="7">
        <v>202</v>
      </c>
      <c r="C13" s="7">
        <v>40.799999999999997</v>
      </c>
      <c r="D13" s="7">
        <v>37.9</v>
      </c>
      <c r="E13" s="7">
        <v>69.599999999999994</v>
      </c>
      <c r="F13" s="7">
        <v>53.8</v>
      </c>
      <c r="G13" s="7">
        <v>29.3</v>
      </c>
      <c r="H13" s="7">
        <v>15.4</v>
      </c>
      <c r="I13" s="2">
        <v>9.1</v>
      </c>
    </row>
    <row r="14" spans="1:10">
      <c r="A14" s="84" t="s">
        <v>39</v>
      </c>
      <c r="B14" s="7">
        <v>8.9</v>
      </c>
      <c r="C14" s="7">
        <v>1.3</v>
      </c>
      <c r="D14" s="7">
        <v>1.5</v>
      </c>
      <c r="E14" s="7" t="s">
        <v>8</v>
      </c>
      <c r="F14" s="7">
        <v>6.2</v>
      </c>
      <c r="G14" s="7">
        <v>4.9000000000000004</v>
      </c>
      <c r="H14" s="7">
        <v>1.3</v>
      </c>
      <c r="I14" s="2" t="s">
        <v>8</v>
      </c>
    </row>
    <row r="15" spans="1:10">
      <c r="A15" s="84" t="s">
        <v>40</v>
      </c>
      <c r="B15" s="7">
        <v>0.2</v>
      </c>
      <c r="C15" s="7" t="s">
        <v>8</v>
      </c>
      <c r="D15" s="7" t="s">
        <v>8</v>
      </c>
      <c r="E15" s="7">
        <v>0.2</v>
      </c>
      <c r="F15" s="7" t="s">
        <v>8</v>
      </c>
      <c r="G15" s="7" t="s">
        <v>8</v>
      </c>
      <c r="H15" s="7" t="s">
        <v>8</v>
      </c>
      <c r="I15" s="2" t="s">
        <v>8</v>
      </c>
    </row>
    <row r="16" spans="1:10">
      <c r="A16" s="84" t="s">
        <v>41</v>
      </c>
      <c r="B16" s="7">
        <v>27.3</v>
      </c>
      <c r="C16" s="7">
        <v>5.8</v>
      </c>
      <c r="D16" s="7">
        <v>9.8000000000000007</v>
      </c>
      <c r="E16" s="7">
        <v>10.4</v>
      </c>
      <c r="F16" s="7">
        <v>1.2</v>
      </c>
      <c r="G16" s="7" t="s">
        <v>8</v>
      </c>
      <c r="H16" s="7">
        <v>0.3</v>
      </c>
      <c r="I16" s="2">
        <v>0.9</v>
      </c>
    </row>
    <row r="17" spans="1:9">
      <c r="A17" s="84" t="s">
        <v>42</v>
      </c>
      <c r="B17" s="7">
        <v>12.6</v>
      </c>
      <c r="C17" s="7">
        <v>0.5</v>
      </c>
      <c r="D17" s="7">
        <v>6.6</v>
      </c>
      <c r="E17" s="7">
        <v>5.6</v>
      </c>
      <c r="F17" s="7">
        <v>0</v>
      </c>
      <c r="G17" s="7">
        <v>0</v>
      </c>
      <c r="H17" s="7" t="s">
        <v>8</v>
      </c>
      <c r="I17" s="2" t="s">
        <v>8</v>
      </c>
    </row>
    <row r="18" spans="1:9">
      <c r="A18" s="84" t="s">
        <v>43</v>
      </c>
      <c r="B18" s="7">
        <v>1.2</v>
      </c>
      <c r="C18" s="7" t="s">
        <v>8</v>
      </c>
      <c r="D18" s="7">
        <v>1.2</v>
      </c>
      <c r="E18" s="7" t="s">
        <v>8</v>
      </c>
      <c r="F18" s="7" t="s">
        <v>8</v>
      </c>
      <c r="G18" s="7" t="s">
        <v>8</v>
      </c>
      <c r="H18" s="7" t="s">
        <v>8</v>
      </c>
      <c r="I18" s="2" t="s">
        <v>8</v>
      </c>
    </row>
    <row r="19" spans="1:9">
      <c r="A19" s="84" t="s">
        <v>44</v>
      </c>
      <c r="B19" s="7">
        <v>565.9</v>
      </c>
      <c r="C19" s="7">
        <v>19.399999999999999</v>
      </c>
      <c r="D19" s="7">
        <v>153.69999999999999</v>
      </c>
      <c r="E19" s="7">
        <v>69.2</v>
      </c>
      <c r="F19" s="7">
        <v>323.60000000000002</v>
      </c>
      <c r="G19" s="7">
        <v>251.9</v>
      </c>
      <c r="H19" s="7">
        <v>61.9</v>
      </c>
      <c r="I19" s="2">
        <v>9.6999999999999993</v>
      </c>
    </row>
    <row r="20" spans="1:9">
      <c r="A20" s="84" t="s">
        <v>45</v>
      </c>
      <c r="B20" s="7">
        <v>948.5</v>
      </c>
      <c r="C20" s="7">
        <v>2.2999999999999998</v>
      </c>
      <c r="D20" s="7">
        <v>70.599999999999994</v>
      </c>
      <c r="E20" s="7">
        <v>1.1000000000000001</v>
      </c>
      <c r="F20" s="7">
        <v>874.5</v>
      </c>
      <c r="G20" s="7">
        <v>809.6</v>
      </c>
      <c r="H20" s="7">
        <v>64.900000000000006</v>
      </c>
      <c r="I20" s="2" t="s">
        <v>8</v>
      </c>
    </row>
    <row r="21" spans="1:9">
      <c r="A21" s="84" t="s">
        <v>46</v>
      </c>
      <c r="B21" s="7">
        <v>42.7</v>
      </c>
      <c r="C21" s="7">
        <v>2</v>
      </c>
      <c r="D21" s="7">
        <v>16.8</v>
      </c>
      <c r="E21" s="7">
        <v>17.600000000000001</v>
      </c>
      <c r="F21" s="7">
        <v>6.4</v>
      </c>
      <c r="G21" s="7">
        <v>0.4</v>
      </c>
      <c r="H21" s="7">
        <v>6</v>
      </c>
      <c r="I21" s="2">
        <v>0</v>
      </c>
    </row>
    <row r="22" spans="1:9">
      <c r="A22" s="84" t="s">
        <v>47</v>
      </c>
      <c r="B22" s="7">
        <v>48.3</v>
      </c>
      <c r="C22" s="7">
        <v>7.8</v>
      </c>
      <c r="D22" s="7">
        <v>10.1</v>
      </c>
      <c r="E22" s="7">
        <v>6.4</v>
      </c>
      <c r="F22" s="7">
        <v>24</v>
      </c>
      <c r="G22" s="7">
        <v>5.7</v>
      </c>
      <c r="H22" s="7">
        <v>17.899999999999999</v>
      </c>
      <c r="I22" s="2">
        <v>0.3</v>
      </c>
    </row>
    <row r="23" spans="1:9">
      <c r="A23" s="84" t="s">
        <v>48</v>
      </c>
      <c r="B23" s="7">
        <v>80.599999999999994</v>
      </c>
      <c r="C23" s="7">
        <v>3</v>
      </c>
      <c r="D23" s="7">
        <v>8</v>
      </c>
      <c r="E23" s="7">
        <v>38</v>
      </c>
      <c r="F23" s="7">
        <v>31.5</v>
      </c>
      <c r="G23" s="7">
        <v>30.6</v>
      </c>
      <c r="H23" s="7">
        <v>0.7</v>
      </c>
      <c r="I23" s="2">
        <v>0.2</v>
      </c>
    </row>
    <row r="24" spans="1:9">
      <c r="A24" s="84" t="s">
        <v>49</v>
      </c>
      <c r="B24" s="7">
        <v>97.3</v>
      </c>
      <c r="C24" s="7">
        <v>3.7</v>
      </c>
      <c r="D24" s="7">
        <v>56.9</v>
      </c>
      <c r="E24" s="7">
        <v>19.2</v>
      </c>
      <c r="F24" s="7">
        <v>17.600000000000001</v>
      </c>
      <c r="G24" s="7">
        <v>1.2</v>
      </c>
      <c r="H24" s="7">
        <v>16.399999999999999</v>
      </c>
      <c r="I24" s="2">
        <v>0</v>
      </c>
    </row>
    <row r="25" spans="1:9">
      <c r="A25" s="84" t="s">
        <v>50</v>
      </c>
      <c r="B25" s="7">
        <v>103.7</v>
      </c>
      <c r="C25" s="7">
        <v>1.5</v>
      </c>
      <c r="D25" s="7">
        <v>48.6</v>
      </c>
      <c r="E25" s="7">
        <v>7.4</v>
      </c>
      <c r="F25" s="7">
        <v>46.2</v>
      </c>
      <c r="G25" s="7">
        <v>8.9</v>
      </c>
      <c r="H25" s="7">
        <v>36.799999999999997</v>
      </c>
      <c r="I25" s="2">
        <v>0.5</v>
      </c>
    </row>
    <row r="26" spans="1:9">
      <c r="A26" s="85" t="s">
        <v>51</v>
      </c>
      <c r="B26" s="7">
        <v>34</v>
      </c>
      <c r="C26" s="7" t="s">
        <v>8</v>
      </c>
      <c r="D26" s="7">
        <v>19.399999999999999</v>
      </c>
      <c r="E26" s="7" t="s">
        <v>8</v>
      </c>
      <c r="F26" s="7">
        <v>14.6</v>
      </c>
      <c r="G26" s="7">
        <v>3.5</v>
      </c>
      <c r="H26" s="7">
        <v>11.1</v>
      </c>
      <c r="I26" s="2" t="s">
        <v>8</v>
      </c>
    </row>
    <row r="27" spans="1:9">
      <c r="A27" s="85" t="s">
        <v>52</v>
      </c>
      <c r="B27" s="7">
        <v>33.700000000000003</v>
      </c>
      <c r="C27" s="7">
        <v>1.5</v>
      </c>
      <c r="D27" s="7">
        <v>17.2</v>
      </c>
      <c r="E27" s="7">
        <v>6.4</v>
      </c>
      <c r="F27" s="7">
        <v>8.6999999999999993</v>
      </c>
      <c r="G27" s="7">
        <v>2.5</v>
      </c>
      <c r="H27" s="7">
        <v>5.6</v>
      </c>
      <c r="I27" s="2">
        <v>0.5</v>
      </c>
    </row>
    <row r="28" spans="1:9">
      <c r="A28" s="84" t="s">
        <v>53</v>
      </c>
      <c r="B28" s="7">
        <v>156.30000000000001</v>
      </c>
      <c r="C28" s="7">
        <v>2.9</v>
      </c>
      <c r="D28" s="7">
        <v>50.4</v>
      </c>
      <c r="E28" s="7">
        <v>18.8</v>
      </c>
      <c r="F28" s="7">
        <v>84.2</v>
      </c>
      <c r="G28" s="7">
        <v>31.8</v>
      </c>
      <c r="H28" s="7">
        <v>52.3</v>
      </c>
      <c r="I28" s="2">
        <v>0</v>
      </c>
    </row>
    <row r="29" spans="1:9">
      <c r="A29" s="84" t="s">
        <v>54</v>
      </c>
      <c r="B29" s="7">
        <v>72</v>
      </c>
      <c r="C29" s="7">
        <v>0.2</v>
      </c>
      <c r="D29" s="7">
        <v>30.5</v>
      </c>
      <c r="E29" s="7">
        <v>19.899999999999999</v>
      </c>
      <c r="F29" s="7">
        <v>21.4</v>
      </c>
      <c r="G29" s="7">
        <v>11.5</v>
      </c>
      <c r="H29" s="7">
        <v>9.9</v>
      </c>
      <c r="I29" s="2">
        <v>0</v>
      </c>
    </row>
    <row r="30" spans="1:9">
      <c r="A30" s="84" t="s">
        <v>55</v>
      </c>
      <c r="B30" s="7">
        <v>13.7</v>
      </c>
      <c r="C30" s="7">
        <v>0</v>
      </c>
      <c r="D30" s="7">
        <v>7.8</v>
      </c>
      <c r="E30" s="7">
        <v>1.6</v>
      </c>
      <c r="F30" s="7">
        <v>4.3</v>
      </c>
      <c r="G30" s="7">
        <v>0</v>
      </c>
      <c r="H30" s="7">
        <v>4.3</v>
      </c>
      <c r="I30" s="2">
        <v>0</v>
      </c>
    </row>
    <row r="31" spans="1:9">
      <c r="A31" s="84" t="s">
        <v>56</v>
      </c>
      <c r="B31" s="7">
        <v>76.5</v>
      </c>
      <c r="C31" s="7">
        <v>7.5</v>
      </c>
      <c r="D31" s="7">
        <v>31</v>
      </c>
      <c r="E31" s="7">
        <v>1.7</v>
      </c>
      <c r="F31" s="7">
        <v>36.4</v>
      </c>
      <c r="G31" s="7">
        <v>6.9</v>
      </c>
      <c r="H31" s="7">
        <v>29.5</v>
      </c>
      <c r="I31" s="2">
        <v>0</v>
      </c>
    </row>
    <row r="32" spans="1:9">
      <c r="A32" s="85" t="s">
        <v>57</v>
      </c>
      <c r="B32" s="7">
        <v>70.3</v>
      </c>
      <c r="C32" s="7">
        <v>7.5</v>
      </c>
      <c r="D32" s="7">
        <v>28.9</v>
      </c>
      <c r="E32" s="7">
        <v>0.8</v>
      </c>
      <c r="F32" s="7">
        <v>33</v>
      </c>
      <c r="G32" s="7">
        <v>6</v>
      </c>
      <c r="H32" s="7">
        <v>27</v>
      </c>
      <c r="I32" s="2">
        <v>0</v>
      </c>
    </row>
    <row r="33" spans="1:9">
      <c r="A33" s="84" t="s">
        <v>58</v>
      </c>
      <c r="B33" s="7">
        <v>17.7</v>
      </c>
      <c r="C33" s="7">
        <v>0.2</v>
      </c>
      <c r="D33" s="7">
        <v>14.7</v>
      </c>
      <c r="E33" s="7">
        <v>0</v>
      </c>
      <c r="F33" s="7">
        <v>2.7</v>
      </c>
      <c r="G33" s="7">
        <v>1</v>
      </c>
      <c r="H33" s="7">
        <v>1.7</v>
      </c>
      <c r="I33" s="2" t="s">
        <v>8</v>
      </c>
    </row>
    <row r="34" spans="1:9">
      <c r="A34" s="84" t="s">
        <v>59</v>
      </c>
      <c r="B34" s="7">
        <v>162.80000000000001</v>
      </c>
      <c r="C34" s="7">
        <v>0.2</v>
      </c>
      <c r="D34" s="7">
        <v>9.8000000000000007</v>
      </c>
      <c r="E34" s="7">
        <v>3.6</v>
      </c>
      <c r="F34" s="7">
        <v>149.19999999999999</v>
      </c>
      <c r="G34" s="7">
        <v>148.69999999999999</v>
      </c>
      <c r="H34" s="7">
        <v>0.5</v>
      </c>
      <c r="I34" s="2">
        <v>0</v>
      </c>
    </row>
    <row r="35" spans="1:9">
      <c r="A35" s="84" t="s">
        <v>60</v>
      </c>
      <c r="B35" s="7">
        <v>15.6</v>
      </c>
      <c r="C35" s="7">
        <v>9.3000000000000007</v>
      </c>
      <c r="D35" s="7">
        <v>0</v>
      </c>
      <c r="E35" s="7">
        <v>1.3</v>
      </c>
      <c r="F35" s="7">
        <v>5</v>
      </c>
      <c r="G35" s="7">
        <v>4.7</v>
      </c>
      <c r="H35" s="7">
        <v>0.3</v>
      </c>
      <c r="I35" s="2">
        <v>0</v>
      </c>
    </row>
    <row r="36" spans="1:9">
      <c r="A36" s="84" t="s">
        <v>61</v>
      </c>
      <c r="B36" s="7">
        <v>267.5</v>
      </c>
      <c r="C36" s="7">
        <v>19.5</v>
      </c>
      <c r="D36" s="7">
        <v>126.2</v>
      </c>
      <c r="E36" s="7">
        <v>105.2</v>
      </c>
      <c r="F36" s="7">
        <v>16.5</v>
      </c>
      <c r="G36" s="7">
        <v>0</v>
      </c>
      <c r="H36" s="7">
        <v>14.5</v>
      </c>
      <c r="I36" s="2">
        <v>2</v>
      </c>
    </row>
    <row r="37" spans="1:9">
      <c r="A37" s="84" t="s">
        <v>62</v>
      </c>
      <c r="B37" s="7">
        <v>73.2</v>
      </c>
      <c r="C37" s="7">
        <v>55.6</v>
      </c>
      <c r="D37" s="7">
        <v>4.4000000000000004</v>
      </c>
      <c r="E37" s="7">
        <v>4</v>
      </c>
      <c r="F37" s="7">
        <v>9.1999999999999993</v>
      </c>
      <c r="G37" s="7">
        <v>1</v>
      </c>
      <c r="H37" s="7">
        <v>8.1999999999999993</v>
      </c>
      <c r="I37" s="2" t="s">
        <v>8</v>
      </c>
    </row>
    <row r="38" spans="1:9" ht="16.2">
      <c r="A38" s="84" t="s">
        <v>367</v>
      </c>
      <c r="B38" s="7">
        <v>225.6</v>
      </c>
      <c r="C38" s="7">
        <v>12.8</v>
      </c>
      <c r="D38" s="7">
        <v>197.2</v>
      </c>
      <c r="E38" s="7">
        <v>14.3</v>
      </c>
      <c r="F38" s="7">
        <v>1.4</v>
      </c>
      <c r="G38" s="7">
        <v>0</v>
      </c>
      <c r="H38" s="7">
        <v>1.4</v>
      </c>
      <c r="I38" s="2">
        <v>0</v>
      </c>
    </row>
    <row r="39" spans="1:9" s="28" customFormat="1">
      <c r="A39" s="83" t="s">
        <v>63</v>
      </c>
      <c r="B39" s="26">
        <v>4194.1000000000004</v>
      </c>
      <c r="C39" s="26">
        <v>524.1</v>
      </c>
      <c r="D39" s="26">
        <v>901.8</v>
      </c>
      <c r="E39" s="26">
        <v>398.4</v>
      </c>
      <c r="F39" s="26">
        <v>2369.8000000000002</v>
      </c>
      <c r="G39" s="26">
        <v>1125</v>
      </c>
      <c r="H39" s="26">
        <v>1206.0999999999999</v>
      </c>
      <c r="I39" s="27">
        <v>38.6</v>
      </c>
    </row>
    <row r="40" spans="1:9">
      <c r="A40" s="84" t="s">
        <v>64</v>
      </c>
      <c r="B40" s="7">
        <v>320.8</v>
      </c>
      <c r="C40" s="7">
        <v>29.8</v>
      </c>
      <c r="D40" s="7">
        <v>130.30000000000001</v>
      </c>
      <c r="E40" s="7">
        <v>35.299999999999997</v>
      </c>
      <c r="F40" s="7">
        <v>125.3</v>
      </c>
      <c r="G40" s="7">
        <v>32.4</v>
      </c>
      <c r="H40" s="7">
        <v>92.9</v>
      </c>
      <c r="I40" s="2">
        <v>0</v>
      </c>
    </row>
    <row r="41" spans="1:9" ht="16.2">
      <c r="A41" s="84" t="s">
        <v>368</v>
      </c>
      <c r="B41" s="7">
        <v>128.4</v>
      </c>
      <c r="C41" s="7">
        <v>3.4</v>
      </c>
      <c r="D41" s="7">
        <v>72.8</v>
      </c>
      <c r="E41" s="7">
        <v>45.6</v>
      </c>
      <c r="F41" s="7">
        <v>6.6</v>
      </c>
      <c r="G41" s="7">
        <v>0</v>
      </c>
      <c r="H41" s="7">
        <v>6.5</v>
      </c>
      <c r="I41" s="2" t="s">
        <v>8</v>
      </c>
    </row>
    <row r="42" spans="1:9">
      <c r="A42" s="84" t="s">
        <v>65</v>
      </c>
      <c r="B42" s="7">
        <v>387.5</v>
      </c>
      <c r="C42" s="7">
        <v>169.8</v>
      </c>
      <c r="D42" s="7">
        <v>39.299999999999997</v>
      </c>
      <c r="E42" s="7">
        <v>10.5</v>
      </c>
      <c r="F42" s="7">
        <v>167.8</v>
      </c>
      <c r="G42" s="7">
        <v>126.7</v>
      </c>
      <c r="H42" s="7">
        <v>39.9</v>
      </c>
      <c r="I42" s="2">
        <v>1.2</v>
      </c>
    </row>
    <row r="43" spans="1:9">
      <c r="A43" s="85" t="s">
        <v>66</v>
      </c>
      <c r="B43" s="7">
        <v>263.10000000000002</v>
      </c>
      <c r="C43" s="7">
        <v>72.400000000000006</v>
      </c>
      <c r="D43" s="7">
        <v>37.1</v>
      </c>
      <c r="E43" s="7">
        <v>5.3</v>
      </c>
      <c r="F43" s="7">
        <v>148.19999999999999</v>
      </c>
      <c r="G43" s="7">
        <v>107.2</v>
      </c>
      <c r="H43" s="7">
        <v>39.799999999999997</v>
      </c>
      <c r="I43" s="2">
        <v>1.2</v>
      </c>
    </row>
    <row r="44" spans="1:9">
      <c r="A44" s="84" t="s">
        <v>67</v>
      </c>
      <c r="B44" s="7">
        <v>14.6</v>
      </c>
      <c r="C44" s="7">
        <v>0</v>
      </c>
      <c r="D44" s="7">
        <v>7.9</v>
      </c>
      <c r="E44" s="7">
        <v>0</v>
      </c>
      <c r="F44" s="7">
        <v>6.7</v>
      </c>
      <c r="G44" s="7">
        <v>1.5</v>
      </c>
      <c r="H44" s="7">
        <v>5.2</v>
      </c>
      <c r="I44" s="2">
        <v>0</v>
      </c>
    </row>
    <row r="45" spans="1:9">
      <c r="A45" s="84" t="s">
        <v>68</v>
      </c>
      <c r="B45" s="7">
        <v>22.4</v>
      </c>
      <c r="C45" s="7">
        <v>0</v>
      </c>
      <c r="D45" s="7">
        <v>4.9000000000000004</v>
      </c>
      <c r="E45" s="7">
        <v>2.9</v>
      </c>
      <c r="F45" s="7">
        <v>14.6</v>
      </c>
      <c r="G45" s="7">
        <v>10.9</v>
      </c>
      <c r="H45" s="7">
        <v>3.7</v>
      </c>
      <c r="I45" s="2" t="s">
        <v>8</v>
      </c>
    </row>
    <row r="46" spans="1:9">
      <c r="A46" s="84" t="s">
        <v>69</v>
      </c>
      <c r="B46" s="7">
        <v>863.4</v>
      </c>
      <c r="C46" s="7">
        <v>78.7</v>
      </c>
      <c r="D46" s="7">
        <v>101.4</v>
      </c>
      <c r="E46" s="7">
        <v>39.4</v>
      </c>
      <c r="F46" s="7">
        <v>643.9</v>
      </c>
      <c r="G46" s="7">
        <v>446.8</v>
      </c>
      <c r="H46" s="7">
        <v>192.2</v>
      </c>
      <c r="I46" s="2">
        <v>4.9000000000000004</v>
      </c>
    </row>
    <row r="47" spans="1:9">
      <c r="A47" s="84" t="s">
        <v>70</v>
      </c>
      <c r="B47" s="7">
        <v>143.4</v>
      </c>
      <c r="C47" s="7">
        <v>38.200000000000003</v>
      </c>
      <c r="D47" s="7">
        <v>31.1</v>
      </c>
      <c r="E47" s="7">
        <v>1.7</v>
      </c>
      <c r="F47" s="7">
        <v>72.5</v>
      </c>
      <c r="G47" s="7">
        <v>59.9</v>
      </c>
      <c r="H47" s="7">
        <v>12.6</v>
      </c>
      <c r="I47" s="2" t="s">
        <v>8</v>
      </c>
    </row>
    <row r="48" spans="1:9">
      <c r="A48" s="84" t="s">
        <v>71</v>
      </c>
      <c r="B48" s="7">
        <v>675.1</v>
      </c>
      <c r="C48" s="7">
        <v>85</v>
      </c>
      <c r="D48" s="7">
        <v>184.3</v>
      </c>
      <c r="E48" s="7">
        <v>31.3</v>
      </c>
      <c r="F48" s="7">
        <v>374.6</v>
      </c>
      <c r="G48" s="7">
        <v>126.3</v>
      </c>
      <c r="H48" s="7">
        <v>248.2</v>
      </c>
      <c r="I48" s="2">
        <v>0</v>
      </c>
    </row>
    <row r="49" spans="1:9">
      <c r="A49" s="84" t="s">
        <v>72</v>
      </c>
      <c r="B49" s="7">
        <v>77.599999999999994</v>
      </c>
      <c r="C49" s="7">
        <v>1.2</v>
      </c>
      <c r="D49" s="7">
        <v>30.1</v>
      </c>
      <c r="E49" s="7">
        <v>38.6</v>
      </c>
      <c r="F49" s="7">
        <v>7.7</v>
      </c>
      <c r="G49" s="7">
        <v>0</v>
      </c>
      <c r="H49" s="7">
        <v>7.7</v>
      </c>
      <c r="I49" s="2">
        <v>0</v>
      </c>
    </row>
    <row r="50" spans="1:9">
      <c r="A50" s="84" t="s">
        <v>73</v>
      </c>
      <c r="B50" s="7">
        <v>612.29999999999995</v>
      </c>
      <c r="C50" s="7">
        <v>53.4</v>
      </c>
      <c r="D50" s="7">
        <v>164.2</v>
      </c>
      <c r="E50" s="7">
        <v>89.3</v>
      </c>
      <c r="F50" s="7">
        <v>305.39999999999998</v>
      </c>
      <c r="G50" s="7">
        <v>190.5</v>
      </c>
      <c r="H50" s="7">
        <v>110.1</v>
      </c>
      <c r="I50" s="2">
        <v>4.8</v>
      </c>
    </row>
    <row r="51" spans="1:9">
      <c r="A51" s="84" t="s">
        <v>74</v>
      </c>
      <c r="B51" s="7">
        <v>884.3</v>
      </c>
      <c r="C51" s="7">
        <v>32.5</v>
      </c>
      <c r="D51" s="7">
        <v>127.3</v>
      </c>
      <c r="E51" s="7">
        <v>89.9</v>
      </c>
      <c r="F51" s="7">
        <v>634.70000000000005</v>
      </c>
      <c r="G51" s="7">
        <v>123.1</v>
      </c>
      <c r="H51" s="7">
        <v>484</v>
      </c>
      <c r="I51" s="2">
        <v>27.6</v>
      </c>
    </row>
    <row r="52" spans="1:9">
      <c r="A52" s="84" t="s">
        <v>75</v>
      </c>
      <c r="B52" s="7">
        <v>50.2</v>
      </c>
      <c r="C52" s="7">
        <v>25.3</v>
      </c>
      <c r="D52" s="7">
        <v>1.1000000000000001</v>
      </c>
      <c r="E52" s="7">
        <v>13.8</v>
      </c>
      <c r="F52" s="7">
        <v>10</v>
      </c>
      <c r="G52" s="7">
        <v>7</v>
      </c>
      <c r="H52" s="7">
        <v>3</v>
      </c>
      <c r="I52" s="2">
        <v>0</v>
      </c>
    </row>
    <row r="53" spans="1:9">
      <c r="A53" s="84" t="s">
        <v>76</v>
      </c>
      <c r="B53" s="7">
        <v>14.1</v>
      </c>
      <c r="C53" s="7">
        <v>6.9</v>
      </c>
      <c r="D53" s="7">
        <v>7.2</v>
      </c>
      <c r="E53" s="7">
        <v>0</v>
      </c>
      <c r="F53" s="7">
        <v>0</v>
      </c>
      <c r="G53" s="7">
        <v>0</v>
      </c>
      <c r="H53" s="7">
        <v>0</v>
      </c>
      <c r="I53" s="2">
        <v>0</v>
      </c>
    </row>
    <row r="54" spans="1:9" ht="12.9" customHeight="1"/>
    <row r="55" spans="1:9" s="10" customFormat="1" ht="12.9" customHeight="1">
      <c r="A55" s="87" t="s">
        <v>468</v>
      </c>
    </row>
    <row r="56" spans="1:9" s="10" customFormat="1" ht="12.9" customHeight="1">
      <c r="A56" s="129" t="s">
        <v>19</v>
      </c>
    </row>
    <row r="57" spans="1:9" ht="12.9" customHeight="1">
      <c r="A57" s="90"/>
    </row>
    <row r="58" spans="1:9">
      <c r="A58" s="89" t="s">
        <v>343</v>
      </c>
    </row>
    <row r="59" spans="1:9">
      <c r="A59" s="90"/>
    </row>
    <row r="60" spans="1:9">
      <c r="A60" s="90"/>
    </row>
    <row r="61" spans="1:9">
      <c r="A61" s="90"/>
    </row>
    <row r="62" spans="1:9">
      <c r="A62" s="90"/>
    </row>
    <row r="63" spans="1:9">
      <c r="A63" s="90"/>
    </row>
    <row r="64" spans="1:9">
      <c r="A64" s="90"/>
    </row>
    <row r="65" spans="1:1">
      <c r="A65" s="90"/>
    </row>
    <row r="66" spans="1:1">
      <c r="A66" s="90"/>
    </row>
    <row r="67" spans="1:1">
      <c r="A67" s="90"/>
    </row>
    <row r="68" spans="1:1">
      <c r="A68" s="90"/>
    </row>
    <row r="69" spans="1:1">
      <c r="A69" s="90"/>
    </row>
    <row r="70" spans="1:1">
      <c r="A70" s="90"/>
    </row>
  </sheetData>
  <mergeCells count="8">
    <mergeCell ref="A5:A7"/>
    <mergeCell ref="B5:I5"/>
    <mergeCell ref="G6:I6"/>
    <mergeCell ref="B6:B7"/>
    <mergeCell ref="C6:C7"/>
    <mergeCell ref="D6:D7"/>
    <mergeCell ref="E6:E7"/>
    <mergeCell ref="F6:F7"/>
  </mergeCells>
  <hyperlinks>
    <hyperlink ref="A58" r:id="rId1" xr:uid="{0B87A38D-E26C-4981-8DC0-D347AD6E3C13}"/>
  </hyperlinks>
  <pageMargins left="0.75" right="0.75" top="1" bottom="1" header="0" footer="0"/>
  <pageSetup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J57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25.6640625" style="8" bestFit="1" customWidth="1"/>
    <col min="2" max="2" width="24.6640625" style="8" customWidth="1"/>
    <col min="3" max="10" width="12.88671875" style="8" bestFit="1" customWidth="1"/>
    <col min="11" max="16384" width="11.44140625" style="8"/>
  </cols>
  <sheetData>
    <row r="1" spans="1:10">
      <c r="A1" s="71" t="s">
        <v>378</v>
      </c>
    </row>
    <row r="2" spans="1:10" ht="17.399999999999999">
      <c r="A2" s="4" t="s">
        <v>407</v>
      </c>
    </row>
    <row r="3" spans="1:10" s="9" customFormat="1" ht="17.100000000000001" customHeight="1">
      <c r="A3" s="1" t="s">
        <v>325</v>
      </c>
    </row>
    <row r="4" spans="1:10" ht="12.9" customHeight="1"/>
    <row r="5" spans="1:10" ht="15" customHeight="1">
      <c r="A5" s="149" t="s">
        <v>103</v>
      </c>
      <c r="B5" s="149" t="s">
        <v>79</v>
      </c>
      <c r="C5" s="148" t="s">
        <v>95</v>
      </c>
      <c r="D5" s="153"/>
      <c r="E5" s="153"/>
      <c r="F5" s="153"/>
      <c r="G5" s="153"/>
      <c r="H5" s="153"/>
      <c r="I5" s="153"/>
      <c r="J5" s="153"/>
    </row>
    <row r="6" spans="1:10" ht="15" customHeight="1">
      <c r="A6" s="157"/>
      <c r="B6" s="157"/>
      <c r="C6" s="151" t="s">
        <v>105</v>
      </c>
      <c r="D6" s="151" t="s">
        <v>106</v>
      </c>
      <c r="E6" s="151" t="s">
        <v>107</v>
      </c>
      <c r="F6" s="151" t="s">
        <v>113</v>
      </c>
      <c r="G6" s="151" t="s">
        <v>109</v>
      </c>
      <c r="H6" s="148" t="s">
        <v>98</v>
      </c>
      <c r="I6" s="153"/>
      <c r="J6" s="153"/>
    </row>
    <row r="7" spans="1:10" ht="95.25" customHeight="1">
      <c r="A7" s="150"/>
      <c r="B7" s="150"/>
      <c r="C7" s="152"/>
      <c r="D7" s="152"/>
      <c r="E7" s="152"/>
      <c r="F7" s="152"/>
      <c r="G7" s="152"/>
      <c r="H7" s="6" t="s">
        <v>110</v>
      </c>
      <c r="I7" s="6" t="s">
        <v>111</v>
      </c>
      <c r="J7" s="38" t="s">
        <v>112</v>
      </c>
    </row>
    <row r="8" spans="1:10">
      <c r="A8" s="44" t="s">
        <v>81</v>
      </c>
      <c r="B8" s="21" t="s">
        <v>82</v>
      </c>
      <c r="C8" s="21">
        <v>10475.4</v>
      </c>
      <c r="D8" s="21">
        <v>900.7</v>
      </c>
      <c r="E8" s="21">
        <v>3255.7</v>
      </c>
      <c r="F8" s="21">
        <v>1403.8</v>
      </c>
      <c r="G8" s="21">
        <v>4915.2</v>
      </c>
      <c r="H8" s="21">
        <v>2713.9</v>
      </c>
      <c r="I8" s="21">
        <v>2008.1</v>
      </c>
      <c r="J8" s="22">
        <v>193.1</v>
      </c>
    </row>
    <row r="9" spans="1:10">
      <c r="A9" s="45"/>
      <c r="B9" s="21" t="s">
        <v>83</v>
      </c>
      <c r="C9" s="21">
        <v>9781.7000000000007</v>
      </c>
      <c r="D9" s="21">
        <v>856.3</v>
      </c>
      <c r="E9" s="21">
        <v>2926.6</v>
      </c>
      <c r="F9" s="21">
        <v>1308</v>
      </c>
      <c r="G9" s="21">
        <v>4690.8</v>
      </c>
      <c r="H9" s="21">
        <v>2712.1</v>
      </c>
      <c r="I9" s="21">
        <v>1795.3</v>
      </c>
      <c r="J9" s="22">
        <v>183.4</v>
      </c>
    </row>
    <row r="10" spans="1:10">
      <c r="A10" s="45"/>
      <c r="B10" s="5" t="s">
        <v>84</v>
      </c>
      <c r="C10" s="5">
        <v>693.7</v>
      </c>
      <c r="D10" s="5">
        <v>44.4</v>
      </c>
      <c r="E10" s="5">
        <v>329.1</v>
      </c>
      <c r="F10" s="5">
        <v>95.8</v>
      </c>
      <c r="G10" s="5">
        <v>224.4</v>
      </c>
      <c r="H10" s="5">
        <v>1.9</v>
      </c>
      <c r="I10" s="5">
        <v>212.8</v>
      </c>
      <c r="J10" s="3">
        <v>9.6999999999999993</v>
      </c>
    </row>
    <row r="11" spans="1:10">
      <c r="A11" s="45"/>
      <c r="B11" s="5" t="s">
        <v>85</v>
      </c>
      <c r="C11" s="5">
        <v>721.6</v>
      </c>
      <c r="D11" s="5">
        <v>60.3</v>
      </c>
      <c r="E11" s="5">
        <v>188.5</v>
      </c>
      <c r="F11" s="5">
        <v>100.8</v>
      </c>
      <c r="G11" s="5">
        <v>371.8</v>
      </c>
      <c r="H11" s="5">
        <v>159.4</v>
      </c>
      <c r="I11" s="5">
        <v>184.8</v>
      </c>
      <c r="J11" s="3">
        <v>27.7</v>
      </c>
    </row>
    <row r="12" spans="1:10">
      <c r="A12" s="45"/>
      <c r="B12" s="5" t="s">
        <v>86</v>
      </c>
      <c r="C12" s="5">
        <v>1638</v>
      </c>
      <c r="D12" s="5">
        <v>221.3</v>
      </c>
      <c r="E12" s="5">
        <v>457.4</v>
      </c>
      <c r="F12" s="5">
        <v>210.7</v>
      </c>
      <c r="G12" s="5">
        <v>748.6</v>
      </c>
      <c r="H12" s="5">
        <v>174.5</v>
      </c>
      <c r="I12" s="5">
        <v>563.20000000000005</v>
      </c>
      <c r="J12" s="3">
        <v>10.9</v>
      </c>
    </row>
    <row r="13" spans="1:10">
      <c r="A13" s="45"/>
      <c r="B13" s="5" t="s">
        <v>87</v>
      </c>
      <c r="C13" s="5">
        <v>900.3</v>
      </c>
      <c r="D13" s="5">
        <v>111.8</v>
      </c>
      <c r="E13" s="5">
        <v>296.39999999999998</v>
      </c>
      <c r="F13" s="5">
        <v>135.6</v>
      </c>
      <c r="G13" s="5">
        <v>356.5</v>
      </c>
      <c r="H13" s="5">
        <v>255.2</v>
      </c>
      <c r="I13" s="5">
        <v>78.400000000000006</v>
      </c>
      <c r="J13" s="3">
        <v>22.9</v>
      </c>
    </row>
    <row r="14" spans="1:10">
      <c r="A14" s="45"/>
      <c r="B14" s="5" t="s">
        <v>88</v>
      </c>
      <c r="C14" s="5">
        <v>1601.1</v>
      </c>
      <c r="D14" s="5">
        <v>114.7</v>
      </c>
      <c r="E14" s="5">
        <v>253.9</v>
      </c>
      <c r="F14" s="5">
        <v>101.2</v>
      </c>
      <c r="G14" s="5">
        <v>1131.3</v>
      </c>
      <c r="H14" s="5">
        <v>828.9</v>
      </c>
      <c r="I14" s="5">
        <v>294.3</v>
      </c>
      <c r="J14" s="3">
        <v>8.1</v>
      </c>
    </row>
    <row r="15" spans="1:10">
      <c r="A15" s="45"/>
      <c r="B15" s="5" t="s">
        <v>89</v>
      </c>
      <c r="C15" s="5">
        <v>1323.6</v>
      </c>
      <c r="D15" s="5">
        <v>201.8</v>
      </c>
      <c r="E15" s="5">
        <v>291.5</v>
      </c>
      <c r="F15" s="5">
        <v>194.1</v>
      </c>
      <c r="G15" s="5">
        <v>636.20000000000005</v>
      </c>
      <c r="H15" s="5">
        <v>520.70000000000005</v>
      </c>
      <c r="I15" s="5">
        <v>109.4</v>
      </c>
      <c r="J15" s="3">
        <v>6.1</v>
      </c>
    </row>
    <row r="16" spans="1:10">
      <c r="A16" s="46"/>
      <c r="B16" s="5" t="s">
        <v>90</v>
      </c>
      <c r="C16" s="5">
        <v>3597.2</v>
      </c>
      <c r="D16" s="5">
        <v>146.4</v>
      </c>
      <c r="E16" s="5">
        <v>1438.9</v>
      </c>
      <c r="F16" s="5">
        <v>565.6</v>
      </c>
      <c r="G16" s="5">
        <v>1446.3</v>
      </c>
      <c r="H16" s="5">
        <v>773.4</v>
      </c>
      <c r="I16" s="5">
        <v>565.29999999999995</v>
      </c>
      <c r="J16" s="3">
        <v>107.6</v>
      </c>
    </row>
    <row r="17" spans="1:10">
      <c r="A17" s="47" t="s">
        <v>91</v>
      </c>
      <c r="B17" s="23" t="s">
        <v>82</v>
      </c>
      <c r="C17" s="23">
        <v>2697.2</v>
      </c>
      <c r="D17" s="23">
        <v>114.3</v>
      </c>
      <c r="E17" s="23">
        <v>575.4</v>
      </c>
      <c r="F17" s="23">
        <v>324.3</v>
      </c>
      <c r="G17" s="23">
        <v>1683.3</v>
      </c>
      <c r="H17" s="23">
        <v>1347.1</v>
      </c>
      <c r="I17" s="23">
        <v>314.5</v>
      </c>
      <c r="J17" s="24">
        <v>21.7</v>
      </c>
    </row>
    <row r="18" spans="1:10">
      <c r="A18" s="45"/>
      <c r="B18" s="21" t="s">
        <v>83</v>
      </c>
      <c r="C18" s="21">
        <v>2653.6</v>
      </c>
      <c r="D18" s="21">
        <v>108.4</v>
      </c>
      <c r="E18" s="21">
        <v>558.79999999999995</v>
      </c>
      <c r="F18" s="21">
        <v>304.60000000000002</v>
      </c>
      <c r="G18" s="21">
        <v>1681.9</v>
      </c>
      <c r="H18" s="21">
        <v>1347.1</v>
      </c>
      <c r="I18" s="21">
        <v>313.8</v>
      </c>
      <c r="J18" s="22">
        <v>20.9</v>
      </c>
    </row>
    <row r="19" spans="1:10">
      <c r="A19" s="45"/>
      <c r="B19" s="5" t="s">
        <v>84</v>
      </c>
      <c r="C19" s="5">
        <v>43.6</v>
      </c>
      <c r="D19" s="5">
        <v>5.9</v>
      </c>
      <c r="E19" s="5">
        <v>16.600000000000001</v>
      </c>
      <c r="F19" s="5">
        <v>19.600000000000001</v>
      </c>
      <c r="G19" s="5">
        <v>1.5</v>
      </c>
      <c r="H19" s="5">
        <v>0</v>
      </c>
      <c r="I19" s="5">
        <v>0.7</v>
      </c>
      <c r="J19" s="3">
        <v>0.8</v>
      </c>
    </row>
    <row r="20" spans="1:10">
      <c r="A20" s="45"/>
      <c r="B20" s="5" t="s">
        <v>85</v>
      </c>
      <c r="C20" s="5">
        <v>54.1</v>
      </c>
      <c r="D20" s="5">
        <v>12.3</v>
      </c>
      <c r="E20" s="5">
        <v>21.1</v>
      </c>
      <c r="F20" s="5">
        <v>11.6</v>
      </c>
      <c r="G20" s="5">
        <v>9.1999999999999993</v>
      </c>
      <c r="H20" s="5">
        <v>3.8</v>
      </c>
      <c r="I20" s="5">
        <v>4.0999999999999996</v>
      </c>
      <c r="J20" s="3">
        <v>1.3</v>
      </c>
    </row>
    <row r="21" spans="1:10">
      <c r="A21" s="45"/>
      <c r="B21" s="5" t="s">
        <v>86</v>
      </c>
      <c r="C21" s="5">
        <v>249.4</v>
      </c>
      <c r="D21" s="5">
        <v>34.700000000000003</v>
      </c>
      <c r="E21" s="5">
        <v>113.7</v>
      </c>
      <c r="F21" s="5">
        <v>36.4</v>
      </c>
      <c r="G21" s="5">
        <v>64.599999999999994</v>
      </c>
      <c r="H21" s="5">
        <v>12.2</v>
      </c>
      <c r="I21" s="5">
        <v>51</v>
      </c>
      <c r="J21" s="3">
        <v>1.4</v>
      </c>
    </row>
    <row r="22" spans="1:10">
      <c r="A22" s="45"/>
      <c r="B22" s="5" t="s">
        <v>87</v>
      </c>
      <c r="C22" s="5">
        <v>143.30000000000001</v>
      </c>
      <c r="D22" s="5">
        <v>7</v>
      </c>
      <c r="E22" s="5">
        <v>65.2</v>
      </c>
      <c r="F22" s="5">
        <v>34</v>
      </c>
      <c r="G22" s="5">
        <v>37</v>
      </c>
      <c r="H22" s="5">
        <v>12.5</v>
      </c>
      <c r="I22" s="5">
        <v>20.399999999999999</v>
      </c>
      <c r="J22" s="3">
        <v>4.0999999999999996</v>
      </c>
    </row>
    <row r="23" spans="1:10">
      <c r="A23" s="45"/>
      <c r="B23" s="5" t="s">
        <v>88</v>
      </c>
      <c r="C23" s="5">
        <v>873</v>
      </c>
      <c r="D23" s="5">
        <v>14.3</v>
      </c>
      <c r="E23" s="5">
        <v>126.9</v>
      </c>
      <c r="F23" s="5">
        <v>49.3</v>
      </c>
      <c r="G23" s="5">
        <v>682.6</v>
      </c>
      <c r="H23" s="5">
        <v>569.20000000000005</v>
      </c>
      <c r="I23" s="5">
        <v>111.7</v>
      </c>
      <c r="J23" s="3">
        <v>1.7</v>
      </c>
    </row>
    <row r="24" spans="1:10">
      <c r="A24" s="45"/>
      <c r="B24" s="5" t="s">
        <v>89</v>
      </c>
      <c r="C24" s="5">
        <v>412.3</v>
      </c>
      <c r="D24" s="5">
        <v>36.9</v>
      </c>
      <c r="E24" s="5">
        <v>78.3</v>
      </c>
      <c r="F24" s="5">
        <v>56.6</v>
      </c>
      <c r="G24" s="5">
        <v>240.5</v>
      </c>
      <c r="H24" s="5">
        <v>195.6</v>
      </c>
      <c r="I24" s="5">
        <v>41.5</v>
      </c>
      <c r="J24" s="3">
        <v>3.4</v>
      </c>
    </row>
    <row r="25" spans="1:10">
      <c r="A25" s="46"/>
      <c r="B25" s="5" t="s">
        <v>90</v>
      </c>
      <c r="C25" s="5">
        <v>921.6</v>
      </c>
      <c r="D25" s="5">
        <v>3.2</v>
      </c>
      <c r="E25" s="5">
        <v>153.6</v>
      </c>
      <c r="F25" s="5">
        <v>116.8</v>
      </c>
      <c r="G25" s="5">
        <v>647.9</v>
      </c>
      <c r="H25" s="5">
        <v>553.9</v>
      </c>
      <c r="I25" s="5">
        <v>85.1</v>
      </c>
      <c r="J25" s="3">
        <v>8.9</v>
      </c>
    </row>
    <row r="26" spans="1:10">
      <c r="A26" s="47" t="s">
        <v>92</v>
      </c>
      <c r="B26" s="23" t="s">
        <v>82</v>
      </c>
      <c r="C26" s="23">
        <v>4837.6000000000004</v>
      </c>
      <c r="D26" s="23">
        <v>559.9</v>
      </c>
      <c r="E26" s="23">
        <v>1209.7</v>
      </c>
      <c r="F26" s="23">
        <v>476.5</v>
      </c>
      <c r="G26" s="23">
        <v>2591.4</v>
      </c>
      <c r="H26" s="23">
        <v>1123.5999999999999</v>
      </c>
      <c r="I26" s="23">
        <v>1417.8</v>
      </c>
      <c r="J26" s="24">
        <v>50</v>
      </c>
    </row>
    <row r="27" spans="1:10">
      <c r="A27" s="45"/>
      <c r="B27" s="21" t="s">
        <v>83</v>
      </c>
      <c r="C27" s="21">
        <v>4193</v>
      </c>
      <c r="D27" s="21">
        <v>524.1</v>
      </c>
      <c r="E27" s="21">
        <v>899.8</v>
      </c>
      <c r="F27" s="21">
        <v>400.3</v>
      </c>
      <c r="G27" s="21">
        <v>2368.8000000000002</v>
      </c>
      <c r="H27" s="21">
        <v>1121.7</v>
      </c>
      <c r="I27" s="21">
        <v>1206.0999999999999</v>
      </c>
      <c r="J27" s="22">
        <v>41</v>
      </c>
    </row>
    <row r="28" spans="1:10">
      <c r="A28" s="45"/>
      <c r="B28" s="5" t="s">
        <v>84</v>
      </c>
      <c r="C28" s="5">
        <v>644.5</v>
      </c>
      <c r="D28" s="5">
        <v>35.799999999999997</v>
      </c>
      <c r="E28" s="5">
        <v>310</v>
      </c>
      <c r="F28" s="5">
        <v>76.2</v>
      </c>
      <c r="G28" s="5">
        <v>222.5</v>
      </c>
      <c r="H28" s="5">
        <v>1.9</v>
      </c>
      <c r="I28" s="5">
        <v>211.7</v>
      </c>
      <c r="J28" s="3">
        <v>8.9</v>
      </c>
    </row>
    <row r="29" spans="1:10">
      <c r="A29" s="45"/>
      <c r="B29" s="5" t="s">
        <v>85</v>
      </c>
      <c r="C29" s="5">
        <v>595.1</v>
      </c>
      <c r="D29" s="5">
        <v>43.8</v>
      </c>
      <c r="E29" s="5">
        <v>119.4</v>
      </c>
      <c r="F29" s="5">
        <v>87.2</v>
      </c>
      <c r="G29" s="5">
        <v>344.8</v>
      </c>
      <c r="H29" s="5">
        <v>155.6</v>
      </c>
      <c r="I29" s="5">
        <v>163.9</v>
      </c>
      <c r="J29" s="3">
        <v>25.2</v>
      </c>
    </row>
    <row r="30" spans="1:10">
      <c r="A30" s="45"/>
      <c r="B30" s="5" t="s">
        <v>86</v>
      </c>
      <c r="C30" s="5">
        <v>1239.5</v>
      </c>
      <c r="D30" s="5">
        <v>125.7</v>
      </c>
      <c r="E30" s="5">
        <v>292.7</v>
      </c>
      <c r="F30" s="5">
        <v>148.19999999999999</v>
      </c>
      <c r="G30" s="5">
        <v>673</v>
      </c>
      <c r="H30" s="5">
        <v>161.69999999999999</v>
      </c>
      <c r="I30" s="5">
        <v>502.3</v>
      </c>
      <c r="J30" s="3">
        <v>9</v>
      </c>
    </row>
    <row r="31" spans="1:10">
      <c r="A31" s="45"/>
      <c r="B31" s="5" t="s">
        <v>87</v>
      </c>
      <c r="C31" s="5">
        <v>637.29999999999995</v>
      </c>
      <c r="D31" s="5">
        <v>99.2</v>
      </c>
      <c r="E31" s="5">
        <v>192.5</v>
      </c>
      <c r="F31" s="5">
        <v>48.1</v>
      </c>
      <c r="G31" s="5">
        <v>297.39999999999998</v>
      </c>
      <c r="H31" s="5">
        <v>236.8</v>
      </c>
      <c r="I31" s="5">
        <v>57.7</v>
      </c>
      <c r="J31" s="3">
        <v>3</v>
      </c>
    </row>
    <row r="32" spans="1:10">
      <c r="A32" s="45"/>
      <c r="B32" s="5" t="s">
        <v>88</v>
      </c>
      <c r="C32" s="5">
        <v>599</v>
      </c>
      <c r="D32" s="5">
        <v>83.2</v>
      </c>
      <c r="E32" s="5">
        <v>52.5</v>
      </c>
      <c r="F32" s="5">
        <v>20.100000000000001</v>
      </c>
      <c r="G32" s="5">
        <v>443.3</v>
      </c>
      <c r="H32" s="5">
        <v>259.7</v>
      </c>
      <c r="I32" s="5">
        <v>180</v>
      </c>
      <c r="J32" s="3">
        <v>3.6</v>
      </c>
    </row>
    <row r="33" spans="1:10">
      <c r="A33" s="45"/>
      <c r="B33" s="5" t="s">
        <v>89</v>
      </c>
      <c r="C33" s="5">
        <v>571.6</v>
      </c>
      <c r="D33" s="5">
        <v>154.69999999999999</v>
      </c>
      <c r="E33" s="5">
        <v>81.7</v>
      </c>
      <c r="F33" s="5">
        <v>64.900000000000006</v>
      </c>
      <c r="G33" s="5">
        <v>270.3</v>
      </c>
      <c r="H33" s="5">
        <v>204.3</v>
      </c>
      <c r="I33" s="5">
        <v>65.7</v>
      </c>
      <c r="J33" s="3">
        <v>0.3</v>
      </c>
    </row>
    <row r="34" spans="1:10">
      <c r="A34" s="46"/>
      <c r="B34" s="5" t="s">
        <v>90</v>
      </c>
      <c r="C34" s="5">
        <v>550.5</v>
      </c>
      <c r="D34" s="5">
        <v>17.399999999999999</v>
      </c>
      <c r="E34" s="5">
        <v>161.1</v>
      </c>
      <c r="F34" s="5">
        <v>31.8</v>
      </c>
      <c r="G34" s="5">
        <v>340.2</v>
      </c>
      <c r="H34" s="5">
        <v>103.6</v>
      </c>
      <c r="I34" s="5">
        <v>236.5</v>
      </c>
      <c r="J34" s="3">
        <v>0</v>
      </c>
    </row>
    <row r="35" spans="1:10">
      <c r="A35" s="47" t="s">
        <v>93</v>
      </c>
      <c r="B35" s="23" t="s">
        <v>82</v>
      </c>
      <c r="C35" s="23">
        <v>2940.7</v>
      </c>
      <c r="D35" s="23">
        <v>226.5</v>
      </c>
      <c r="E35" s="23">
        <v>1470.6</v>
      </c>
      <c r="F35" s="23">
        <v>603.1</v>
      </c>
      <c r="G35" s="23">
        <v>640.5</v>
      </c>
      <c r="H35" s="23">
        <v>243.2</v>
      </c>
      <c r="I35" s="23">
        <v>275.8</v>
      </c>
      <c r="J35" s="24">
        <v>121.5</v>
      </c>
    </row>
    <row r="36" spans="1:10" ht="12.9" customHeight="1">
      <c r="A36" s="45"/>
      <c r="B36" s="21" t="s">
        <v>83</v>
      </c>
      <c r="C36" s="21">
        <v>2935.1</v>
      </c>
      <c r="D36" s="21">
        <v>223.8</v>
      </c>
      <c r="E36" s="21">
        <v>1468.1</v>
      </c>
      <c r="F36" s="21">
        <v>603.1</v>
      </c>
      <c r="G36" s="21">
        <v>640.1</v>
      </c>
      <c r="H36" s="21">
        <v>243.2</v>
      </c>
      <c r="I36" s="21">
        <v>275.39999999999998</v>
      </c>
      <c r="J36" s="27">
        <v>121.5</v>
      </c>
    </row>
    <row r="37" spans="1:10" s="10" customFormat="1" ht="12.9" customHeight="1">
      <c r="A37" s="45"/>
      <c r="B37" s="5" t="s">
        <v>84</v>
      </c>
      <c r="C37" s="5">
        <v>5.6</v>
      </c>
      <c r="D37" s="5">
        <v>2.6</v>
      </c>
      <c r="E37" s="5">
        <v>2.5</v>
      </c>
      <c r="F37" s="5" t="s">
        <v>8</v>
      </c>
      <c r="G37" s="5">
        <v>0.4</v>
      </c>
      <c r="H37" s="5" t="s">
        <v>8</v>
      </c>
      <c r="I37" s="5">
        <v>0.4</v>
      </c>
      <c r="J37" s="3" t="s">
        <v>8</v>
      </c>
    </row>
    <row r="38" spans="1:10" s="10" customFormat="1" ht="12.9" customHeight="1">
      <c r="A38" s="45"/>
      <c r="B38" s="5" t="s">
        <v>85</v>
      </c>
      <c r="C38" s="5">
        <v>72.3</v>
      </c>
      <c r="D38" s="5">
        <v>4.3</v>
      </c>
      <c r="E38" s="5">
        <v>48.1</v>
      </c>
      <c r="F38" s="5">
        <v>2</v>
      </c>
      <c r="G38" s="5">
        <v>17.899999999999999</v>
      </c>
      <c r="H38" s="5" t="s">
        <v>8</v>
      </c>
      <c r="I38" s="5">
        <v>16.7</v>
      </c>
      <c r="J38" s="3">
        <v>1.2</v>
      </c>
    </row>
    <row r="39" spans="1:10" ht="12.9" customHeight="1">
      <c r="A39" s="45"/>
      <c r="B39" s="5" t="s">
        <v>86</v>
      </c>
      <c r="C39" s="5">
        <v>149.1</v>
      </c>
      <c r="D39" s="5">
        <v>60.9</v>
      </c>
      <c r="E39" s="5">
        <v>51</v>
      </c>
      <c r="F39" s="5">
        <v>26.2</v>
      </c>
      <c r="G39" s="5">
        <v>11</v>
      </c>
      <c r="H39" s="5">
        <v>0.6</v>
      </c>
      <c r="I39" s="5">
        <v>9.9</v>
      </c>
      <c r="J39" s="3">
        <v>0.5</v>
      </c>
    </row>
    <row r="40" spans="1:10">
      <c r="A40" s="45"/>
      <c r="B40" s="5" t="s">
        <v>87</v>
      </c>
      <c r="C40" s="5">
        <v>119.8</v>
      </c>
      <c r="D40" s="5">
        <v>5.6</v>
      </c>
      <c r="E40" s="5">
        <v>38.700000000000003</v>
      </c>
      <c r="F40" s="5">
        <v>53.5</v>
      </c>
      <c r="G40" s="5">
        <v>22</v>
      </c>
      <c r="H40" s="5">
        <v>5.9</v>
      </c>
      <c r="I40" s="5">
        <v>0.3</v>
      </c>
      <c r="J40" s="3">
        <v>15.8</v>
      </c>
    </row>
    <row r="41" spans="1:10">
      <c r="A41" s="45"/>
      <c r="B41" s="5" t="s">
        <v>88</v>
      </c>
      <c r="C41" s="5">
        <v>129</v>
      </c>
      <c r="D41" s="5">
        <v>17.2</v>
      </c>
      <c r="E41" s="5">
        <v>74.599999999999994</v>
      </c>
      <c r="F41" s="5">
        <v>31.8</v>
      </c>
      <c r="G41" s="5">
        <v>5.4</v>
      </c>
      <c r="H41" s="5" t="s">
        <v>8</v>
      </c>
      <c r="I41" s="5">
        <v>2.6</v>
      </c>
      <c r="J41" s="3">
        <v>2.8</v>
      </c>
    </row>
    <row r="42" spans="1:10">
      <c r="A42" s="45"/>
      <c r="B42" s="5" t="s">
        <v>89</v>
      </c>
      <c r="C42" s="5">
        <v>339.7</v>
      </c>
      <c r="D42" s="5">
        <v>10.1</v>
      </c>
      <c r="E42" s="5">
        <v>131.5</v>
      </c>
      <c r="F42" s="5">
        <v>72.599999999999994</v>
      </c>
      <c r="G42" s="5">
        <v>125.5</v>
      </c>
      <c r="H42" s="5">
        <v>120.8</v>
      </c>
      <c r="I42" s="5">
        <v>2.1</v>
      </c>
      <c r="J42" s="3">
        <v>2.5</v>
      </c>
    </row>
    <row r="43" spans="1:10">
      <c r="A43" s="45"/>
      <c r="B43" s="5" t="s">
        <v>90</v>
      </c>
      <c r="C43" s="5">
        <v>2125.1999999999998</v>
      </c>
      <c r="D43" s="5">
        <v>125.8</v>
      </c>
      <c r="E43" s="5">
        <v>1124.2</v>
      </c>
      <c r="F43" s="5">
        <v>416.9</v>
      </c>
      <c r="G43" s="5">
        <v>458.3</v>
      </c>
      <c r="H43" s="5">
        <v>115.9</v>
      </c>
      <c r="I43" s="5">
        <v>243.7</v>
      </c>
      <c r="J43" s="3">
        <v>98.7</v>
      </c>
    </row>
    <row r="44" spans="1:10">
      <c r="A44" s="90"/>
      <c r="C44" s="10"/>
      <c r="D44" s="10"/>
      <c r="E44" s="10"/>
      <c r="F44" s="10"/>
      <c r="G44" s="10"/>
      <c r="H44" s="10"/>
      <c r="I44" s="10"/>
      <c r="J44" s="10"/>
    </row>
    <row r="45" spans="1:10">
      <c r="A45" s="87" t="s">
        <v>468</v>
      </c>
    </row>
    <row r="46" spans="1:10">
      <c r="A46" s="128" t="s">
        <v>19</v>
      </c>
    </row>
    <row r="47" spans="1:10">
      <c r="A47" s="90"/>
    </row>
    <row r="48" spans="1:10">
      <c r="A48" s="90"/>
    </row>
    <row r="49" spans="1:1">
      <c r="A49" s="86" t="s">
        <v>344</v>
      </c>
    </row>
    <row r="50" spans="1:1">
      <c r="A50" s="90"/>
    </row>
    <row r="51" spans="1:1">
      <c r="A51" s="90"/>
    </row>
    <row r="52" spans="1:1">
      <c r="A52" s="90"/>
    </row>
    <row r="53" spans="1:1">
      <c r="A53" s="90"/>
    </row>
    <row r="54" spans="1:1">
      <c r="A54" s="90"/>
    </row>
    <row r="55" spans="1:1">
      <c r="A55" s="90"/>
    </row>
    <row r="56" spans="1:1">
      <c r="A56" s="90"/>
    </row>
    <row r="57" spans="1:1">
      <c r="A57" s="90"/>
    </row>
  </sheetData>
  <mergeCells count="9">
    <mergeCell ref="C5:J5"/>
    <mergeCell ref="A5:A7"/>
    <mergeCell ref="B5:B7"/>
    <mergeCell ref="C6:C7"/>
    <mergeCell ref="D6:D7"/>
    <mergeCell ref="E6:E7"/>
    <mergeCell ref="F6:F7"/>
    <mergeCell ref="G6:G7"/>
    <mergeCell ref="H6:J6"/>
  </mergeCells>
  <hyperlinks>
    <hyperlink ref="A49" r:id="rId1" xr:uid="{AAD682A5-6554-443B-84B0-A5378F896A0D}"/>
  </hyperlinks>
  <pageMargins left="0.75" right="0.75" top="1" bottom="1" header="0" footer="0"/>
  <pageSetup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I70"/>
  <sheetViews>
    <sheetView zoomScale="80" zoomScaleNormal="80" workbookViewId="0">
      <selection activeCell="A2" sqref="A2"/>
    </sheetView>
  </sheetViews>
  <sheetFormatPr baseColWidth="10" defaultColWidth="11.44140625" defaultRowHeight="14.4"/>
  <cols>
    <col min="1" max="1" width="64.33203125" style="8" bestFit="1" customWidth="1"/>
    <col min="2" max="9" width="12.88671875" style="8" bestFit="1" customWidth="1"/>
    <col min="10" max="16384" width="11.44140625" style="8"/>
  </cols>
  <sheetData>
    <row r="1" spans="1:9">
      <c r="A1" s="71" t="s">
        <v>378</v>
      </c>
    </row>
    <row r="2" spans="1:9" ht="17.399999999999999">
      <c r="A2" s="4" t="s">
        <v>406</v>
      </c>
    </row>
    <row r="3" spans="1:9" s="9" customFormat="1" ht="17.100000000000001" customHeight="1">
      <c r="A3" s="1" t="s">
        <v>324</v>
      </c>
    </row>
    <row r="4" spans="1:9" ht="12.9" customHeight="1"/>
    <row r="5" spans="1:9">
      <c r="A5" s="146" t="s">
        <v>182</v>
      </c>
      <c r="B5" s="147" t="s">
        <v>20</v>
      </c>
      <c r="C5" s="147"/>
      <c r="D5" s="147"/>
      <c r="E5" s="147" t="s">
        <v>114</v>
      </c>
      <c r="F5" s="147"/>
      <c r="G5" s="147"/>
      <c r="H5" s="147"/>
      <c r="I5" s="148"/>
    </row>
    <row r="6" spans="1:9" ht="41.4">
      <c r="A6" s="146"/>
      <c r="B6" s="6" t="s">
        <v>115</v>
      </c>
      <c r="C6" s="6" t="s">
        <v>116</v>
      </c>
      <c r="D6" s="6" t="s">
        <v>117</v>
      </c>
      <c r="E6" s="6" t="s">
        <v>118</v>
      </c>
      <c r="F6" s="6" t="s">
        <v>119</v>
      </c>
      <c r="G6" s="6" t="s">
        <v>120</v>
      </c>
      <c r="H6" s="6" t="s">
        <v>121</v>
      </c>
      <c r="I6" s="38" t="s">
        <v>122</v>
      </c>
    </row>
    <row r="7" spans="1:9" s="28" customFormat="1" ht="18.75" customHeight="1">
      <c r="A7" s="83" t="s">
        <v>33</v>
      </c>
      <c r="B7" s="26">
        <v>531.70000000000005</v>
      </c>
      <c r="C7" s="26">
        <v>254</v>
      </c>
      <c r="D7" s="26">
        <v>317.2</v>
      </c>
      <c r="E7" s="26">
        <v>7735.7</v>
      </c>
      <c r="F7" s="26">
        <v>1252.2</v>
      </c>
      <c r="G7" s="26">
        <v>4315.1000000000004</v>
      </c>
      <c r="H7" s="26">
        <v>1836.9</v>
      </c>
      <c r="I7" s="27">
        <v>331.5</v>
      </c>
    </row>
    <row r="8" spans="1:9">
      <c r="A8" s="84" t="s">
        <v>34</v>
      </c>
      <c r="B8" s="7">
        <v>17.2</v>
      </c>
      <c r="C8" s="7">
        <v>14.2</v>
      </c>
      <c r="D8" s="7">
        <v>7</v>
      </c>
      <c r="E8" s="7">
        <v>328.8</v>
      </c>
      <c r="F8" s="7">
        <v>102.6</v>
      </c>
      <c r="G8" s="7">
        <v>192.3</v>
      </c>
      <c r="H8" s="7">
        <v>24.4</v>
      </c>
      <c r="I8" s="2">
        <v>9.5</v>
      </c>
    </row>
    <row r="9" spans="1:9">
      <c r="A9" s="84" t="s">
        <v>35</v>
      </c>
      <c r="B9" s="7">
        <v>11</v>
      </c>
      <c r="C9" s="7">
        <v>6</v>
      </c>
      <c r="D9" s="7">
        <v>5</v>
      </c>
      <c r="E9" s="7">
        <v>112.5</v>
      </c>
      <c r="F9" s="7">
        <v>32.200000000000003</v>
      </c>
      <c r="G9" s="7">
        <v>41.3</v>
      </c>
      <c r="H9" s="7">
        <v>34.6</v>
      </c>
      <c r="I9" s="2">
        <v>4.5</v>
      </c>
    </row>
    <row r="10" spans="1:9">
      <c r="A10" s="84" t="s">
        <v>36</v>
      </c>
      <c r="B10" s="7">
        <v>9</v>
      </c>
      <c r="C10" s="7">
        <v>5</v>
      </c>
      <c r="D10" s="7">
        <v>4</v>
      </c>
      <c r="E10" s="7">
        <v>110.5</v>
      </c>
      <c r="F10" s="7">
        <v>30.2</v>
      </c>
      <c r="G10" s="7">
        <v>41.3</v>
      </c>
      <c r="H10" s="7">
        <v>34.5</v>
      </c>
      <c r="I10" s="2">
        <v>4.5</v>
      </c>
    </row>
    <row r="11" spans="1:9" s="28" customFormat="1">
      <c r="A11" s="83" t="s">
        <v>37</v>
      </c>
      <c r="B11" s="26">
        <v>108.9</v>
      </c>
      <c r="C11" s="26">
        <v>79.5</v>
      </c>
      <c r="D11" s="26">
        <v>43.5</v>
      </c>
      <c r="E11" s="26">
        <v>1283.5999999999999</v>
      </c>
      <c r="F11" s="26">
        <v>307</v>
      </c>
      <c r="G11" s="26">
        <v>789.5</v>
      </c>
      <c r="H11" s="26">
        <v>136</v>
      </c>
      <c r="I11" s="27">
        <v>51</v>
      </c>
    </row>
    <row r="12" spans="1:9">
      <c r="A12" s="84" t="s">
        <v>38</v>
      </c>
      <c r="B12" s="7">
        <v>13</v>
      </c>
      <c r="C12" s="7">
        <v>12</v>
      </c>
      <c r="D12" s="7">
        <v>4</v>
      </c>
      <c r="E12" s="7">
        <v>62.1</v>
      </c>
      <c r="F12" s="7">
        <v>52.1</v>
      </c>
      <c r="G12" s="7">
        <v>8.9</v>
      </c>
      <c r="H12" s="7">
        <v>0.6</v>
      </c>
      <c r="I12" s="2">
        <v>0.5</v>
      </c>
    </row>
    <row r="13" spans="1:9">
      <c r="A13" s="84" t="s">
        <v>39</v>
      </c>
      <c r="B13" s="7">
        <v>1</v>
      </c>
      <c r="C13" s="7" t="s">
        <v>8</v>
      </c>
      <c r="D13" s="7">
        <v>1</v>
      </c>
      <c r="E13" s="7">
        <v>0.6</v>
      </c>
      <c r="F13" s="7" t="s">
        <v>8</v>
      </c>
      <c r="G13" s="7" t="s">
        <v>8</v>
      </c>
      <c r="H13" s="7">
        <v>0.6</v>
      </c>
      <c r="I13" s="2" t="s">
        <v>8</v>
      </c>
    </row>
    <row r="14" spans="1:9">
      <c r="A14" s="84" t="s">
        <v>40</v>
      </c>
      <c r="B14" s="7" t="s">
        <v>8</v>
      </c>
      <c r="C14" s="7" t="s">
        <v>8</v>
      </c>
      <c r="D14" s="7" t="s">
        <v>8</v>
      </c>
      <c r="E14" s="7" t="s">
        <v>8</v>
      </c>
      <c r="F14" s="7" t="s">
        <v>8</v>
      </c>
      <c r="G14" s="7" t="s">
        <v>8</v>
      </c>
      <c r="H14" s="7" t="s">
        <v>8</v>
      </c>
      <c r="I14" s="2" t="s">
        <v>8</v>
      </c>
    </row>
    <row r="15" spans="1:9">
      <c r="A15" s="84" t="s">
        <v>41</v>
      </c>
      <c r="B15" s="7">
        <v>3</v>
      </c>
      <c r="C15" s="7">
        <v>2</v>
      </c>
      <c r="D15" s="7">
        <v>1</v>
      </c>
      <c r="E15" s="7">
        <v>1.1000000000000001</v>
      </c>
      <c r="F15" s="7">
        <v>1</v>
      </c>
      <c r="G15" s="7" t="s">
        <v>8</v>
      </c>
      <c r="H15" s="7">
        <v>0.1</v>
      </c>
      <c r="I15" s="2" t="s">
        <v>8</v>
      </c>
    </row>
    <row r="16" spans="1:9">
      <c r="A16" s="84" t="s">
        <v>42</v>
      </c>
      <c r="B16" s="7" t="s">
        <v>8</v>
      </c>
      <c r="C16" s="7" t="s">
        <v>8</v>
      </c>
      <c r="D16" s="7" t="s">
        <v>8</v>
      </c>
      <c r="E16" s="7" t="s">
        <v>8</v>
      </c>
      <c r="F16" s="7" t="s">
        <v>8</v>
      </c>
      <c r="G16" s="7" t="s">
        <v>8</v>
      </c>
      <c r="H16" s="7" t="s">
        <v>8</v>
      </c>
      <c r="I16" s="2" t="s">
        <v>8</v>
      </c>
    </row>
    <row r="17" spans="1:9">
      <c r="A17" s="84" t="s">
        <v>43</v>
      </c>
      <c r="B17" s="7" t="s">
        <v>8</v>
      </c>
      <c r="C17" s="7" t="s">
        <v>8</v>
      </c>
      <c r="D17" s="7" t="s">
        <v>8</v>
      </c>
      <c r="E17" s="7" t="s">
        <v>8</v>
      </c>
      <c r="F17" s="7" t="s">
        <v>8</v>
      </c>
      <c r="G17" s="7" t="s">
        <v>8</v>
      </c>
      <c r="H17" s="7" t="s">
        <v>8</v>
      </c>
      <c r="I17" s="2" t="s">
        <v>8</v>
      </c>
    </row>
    <row r="18" spans="1:9">
      <c r="A18" s="84" t="s">
        <v>44</v>
      </c>
      <c r="B18" s="7">
        <v>10</v>
      </c>
      <c r="C18" s="7">
        <v>8</v>
      </c>
      <c r="D18" s="7">
        <v>5</v>
      </c>
      <c r="E18" s="7">
        <v>345.3</v>
      </c>
      <c r="F18" s="7">
        <v>69.900000000000006</v>
      </c>
      <c r="G18" s="7">
        <v>209.7</v>
      </c>
      <c r="H18" s="7">
        <v>39.200000000000003</v>
      </c>
      <c r="I18" s="2">
        <v>26.6</v>
      </c>
    </row>
    <row r="19" spans="1:9">
      <c r="A19" s="84" t="s">
        <v>45</v>
      </c>
      <c r="B19" s="7">
        <v>4</v>
      </c>
      <c r="C19" s="7">
        <v>3</v>
      </c>
      <c r="D19" s="7">
        <v>1</v>
      </c>
      <c r="E19" s="7">
        <v>135.5</v>
      </c>
      <c r="F19" s="7" t="s">
        <v>8</v>
      </c>
      <c r="G19" s="7">
        <v>133.30000000000001</v>
      </c>
      <c r="H19" s="7">
        <v>2.2000000000000002</v>
      </c>
      <c r="I19" s="2" t="s">
        <v>8</v>
      </c>
    </row>
    <row r="20" spans="1:9">
      <c r="A20" s="84" t="s">
        <v>46</v>
      </c>
      <c r="B20" s="7">
        <v>3</v>
      </c>
      <c r="C20" s="7">
        <v>1</v>
      </c>
      <c r="D20" s="7">
        <v>2</v>
      </c>
      <c r="E20" s="7">
        <v>3</v>
      </c>
      <c r="F20" s="7">
        <v>0.1</v>
      </c>
      <c r="G20" s="7">
        <v>0</v>
      </c>
      <c r="H20" s="7">
        <v>2.9</v>
      </c>
      <c r="I20" s="2">
        <v>0</v>
      </c>
    </row>
    <row r="21" spans="1:9">
      <c r="A21" s="84" t="s">
        <v>47</v>
      </c>
      <c r="B21" s="7">
        <v>4</v>
      </c>
      <c r="C21" s="7">
        <v>4</v>
      </c>
      <c r="D21" s="7" t="s">
        <v>8</v>
      </c>
      <c r="E21" s="7">
        <v>6.5</v>
      </c>
      <c r="F21" s="7">
        <v>4.9000000000000004</v>
      </c>
      <c r="G21" s="7">
        <v>1.6</v>
      </c>
      <c r="H21" s="7" t="s">
        <v>8</v>
      </c>
      <c r="I21" s="2" t="s">
        <v>8</v>
      </c>
    </row>
    <row r="22" spans="1:9">
      <c r="A22" s="84" t="s">
        <v>48</v>
      </c>
      <c r="B22" s="7">
        <v>7</v>
      </c>
      <c r="C22" s="7">
        <v>7</v>
      </c>
      <c r="D22" s="7" t="s">
        <v>8</v>
      </c>
      <c r="E22" s="7">
        <v>83.1</v>
      </c>
      <c r="F22" s="7">
        <v>38.9</v>
      </c>
      <c r="G22" s="7">
        <v>44.2</v>
      </c>
      <c r="H22" s="7" t="s">
        <v>8</v>
      </c>
      <c r="I22" s="2" t="s">
        <v>8</v>
      </c>
    </row>
    <row r="23" spans="1:9">
      <c r="A23" s="84" t="s">
        <v>49</v>
      </c>
      <c r="B23" s="7">
        <v>4</v>
      </c>
      <c r="C23" s="7">
        <v>4</v>
      </c>
      <c r="D23" s="7">
        <v>1</v>
      </c>
      <c r="E23" s="7">
        <v>7.3</v>
      </c>
      <c r="F23" s="7">
        <v>0.5</v>
      </c>
      <c r="G23" s="7">
        <v>3.3</v>
      </c>
      <c r="H23" s="7">
        <v>3.5</v>
      </c>
      <c r="I23" s="2">
        <v>0</v>
      </c>
    </row>
    <row r="24" spans="1:9">
      <c r="A24" s="84" t="s">
        <v>50</v>
      </c>
      <c r="B24" s="7">
        <v>7</v>
      </c>
      <c r="C24" s="7">
        <v>6</v>
      </c>
      <c r="D24" s="7">
        <v>1</v>
      </c>
      <c r="E24" s="7">
        <v>190.2</v>
      </c>
      <c r="F24" s="7">
        <v>2</v>
      </c>
      <c r="G24" s="7">
        <v>186</v>
      </c>
      <c r="H24" s="7" t="s">
        <v>8</v>
      </c>
      <c r="I24" s="2">
        <v>2.2000000000000002</v>
      </c>
    </row>
    <row r="25" spans="1:9">
      <c r="A25" s="85" t="s">
        <v>51</v>
      </c>
      <c r="B25" s="7">
        <v>1</v>
      </c>
      <c r="C25" s="7">
        <v>1</v>
      </c>
      <c r="D25" s="7" t="s">
        <v>8</v>
      </c>
      <c r="E25" s="7">
        <v>141.80000000000001</v>
      </c>
      <c r="F25" s="7">
        <v>0</v>
      </c>
      <c r="G25" s="7">
        <v>141.80000000000001</v>
      </c>
      <c r="H25" s="7" t="s">
        <v>8</v>
      </c>
      <c r="I25" s="2" t="s">
        <v>8</v>
      </c>
    </row>
    <row r="26" spans="1:9">
      <c r="A26" s="85" t="s">
        <v>52</v>
      </c>
      <c r="B26" s="7">
        <v>3</v>
      </c>
      <c r="C26" s="7">
        <v>3</v>
      </c>
      <c r="D26" s="7" t="s">
        <v>8</v>
      </c>
      <c r="E26" s="7">
        <v>25.5</v>
      </c>
      <c r="F26" s="7">
        <v>2</v>
      </c>
      <c r="G26" s="7">
        <v>23.4</v>
      </c>
      <c r="H26" s="7" t="s">
        <v>8</v>
      </c>
      <c r="I26" s="2" t="s">
        <v>8</v>
      </c>
    </row>
    <row r="27" spans="1:9">
      <c r="A27" s="84" t="s">
        <v>53</v>
      </c>
      <c r="B27" s="7">
        <v>16.5</v>
      </c>
      <c r="C27" s="7">
        <v>11.5</v>
      </c>
      <c r="D27" s="7">
        <v>11.1</v>
      </c>
      <c r="E27" s="7">
        <v>149.80000000000001</v>
      </c>
      <c r="F27" s="7">
        <v>13.8</v>
      </c>
      <c r="G27" s="7">
        <v>66.7</v>
      </c>
      <c r="H27" s="7">
        <v>56.3</v>
      </c>
      <c r="I27" s="2">
        <v>13</v>
      </c>
    </row>
    <row r="28" spans="1:9">
      <c r="A28" s="84" t="s">
        <v>54</v>
      </c>
      <c r="B28" s="7">
        <v>20.399999999999999</v>
      </c>
      <c r="C28" s="7">
        <v>9</v>
      </c>
      <c r="D28" s="7">
        <v>12.4</v>
      </c>
      <c r="E28" s="7">
        <v>182.6</v>
      </c>
      <c r="F28" s="7">
        <v>93</v>
      </c>
      <c r="G28" s="7">
        <v>53.2</v>
      </c>
      <c r="H28" s="7">
        <v>28.6</v>
      </c>
      <c r="I28" s="2">
        <v>7.8</v>
      </c>
    </row>
    <row r="29" spans="1:9">
      <c r="A29" s="84" t="s">
        <v>55</v>
      </c>
      <c r="B29" s="7">
        <v>4</v>
      </c>
      <c r="C29" s="7">
        <v>1</v>
      </c>
      <c r="D29" s="7">
        <v>3</v>
      </c>
      <c r="E29" s="7">
        <v>4.5</v>
      </c>
      <c r="F29" s="7">
        <v>3</v>
      </c>
      <c r="G29" s="7" t="s">
        <v>8</v>
      </c>
      <c r="H29" s="7">
        <v>0.6</v>
      </c>
      <c r="I29" s="2">
        <v>1</v>
      </c>
    </row>
    <row r="30" spans="1:9">
      <c r="A30" s="84" t="s">
        <v>56</v>
      </c>
      <c r="B30" s="7">
        <v>6</v>
      </c>
      <c r="C30" s="7">
        <v>5</v>
      </c>
      <c r="D30" s="7">
        <v>1</v>
      </c>
      <c r="E30" s="7">
        <v>57.6</v>
      </c>
      <c r="F30" s="7">
        <v>25.4</v>
      </c>
      <c r="G30" s="7">
        <v>30.7</v>
      </c>
      <c r="H30" s="7">
        <v>1.5</v>
      </c>
      <c r="I30" s="2" t="s">
        <v>8</v>
      </c>
    </row>
    <row r="31" spans="1:9">
      <c r="A31" s="85" t="s">
        <v>57</v>
      </c>
      <c r="B31" s="7">
        <v>5</v>
      </c>
      <c r="C31" s="7">
        <v>4</v>
      </c>
      <c r="D31" s="7">
        <v>1</v>
      </c>
      <c r="E31" s="7">
        <v>56.9</v>
      </c>
      <c r="F31" s="7">
        <v>25.4</v>
      </c>
      <c r="G31" s="7">
        <v>30</v>
      </c>
      <c r="H31" s="7">
        <v>1.5</v>
      </c>
      <c r="I31" s="2" t="s">
        <v>8</v>
      </c>
    </row>
    <row r="32" spans="1:9">
      <c r="A32" s="84" t="s">
        <v>58</v>
      </c>
      <c r="B32" s="7">
        <v>2</v>
      </c>
      <c r="C32" s="7">
        <v>2</v>
      </c>
      <c r="D32" s="7" t="s">
        <v>8</v>
      </c>
      <c r="E32" s="7">
        <v>15</v>
      </c>
      <c r="F32" s="7" t="s">
        <v>8</v>
      </c>
      <c r="G32" s="7">
        <v>15</v>
      </c>
      <c r="H32" s="7" t="s">
        <v>8</v>
      </c>
      <c r="I32" s="2" t="s">
        <v>8</v>
      </c>
    </row>
    <row r="33" spans="1:9">
      <c r="A33" s="84" t="s">
        <v>59</v>
      </c>
      <c r="B33" s="7">
        <v>1</v>
      </c>
      <c r="C33" s="7">
        <v>1</v>
      </c>
      <c r="D33" s="7" t="s">
        <v>8</v>
      </c>
      <c r="E33" s="7">
        <v>2.5</v>
      </c>
      <c r="F33" s="7">
        <v>2.5</v>
      </c>
      <c r="G33" s="7" t="s">
        <v>8</v>
      </c>
      <c r="H33" s="7" t="s">
        <v>8</v>
      </c>
      <c r="I33" s="2" t="s">
        <v>8</v>
      </c>
    </row>
    <row r="34" spans="1:9">
      <c r="A34" s="84" t="s">
        <v>60</v>
      </c>
      <c r="B34" s="7">
        <v>3</v>
      </c>
      <c r="C34" s="7">
        <v>3</v>
      </c>
      <c r="D34" s="7" t="s">
        <v>8</v>
      </c>
      <c r="E34" s="7">
        <v>36.799999999999997</v>
      </c>
      <c r="F34" s="7" t="s">
        <v>8</v>
      </c>
      <c r="G34" s="7">
        <v>36.799999999999997</v>
      </c>
      <c r="H34" s="7" t="s">
        <v>8</v>
      </c>
      <c r="I34" s="2" t="s">
        <v>8</v>
      </c>
    </row>
    <row r="35" spans="1:9">
      <c r="A35" s="84" t="s">
        <v>61</v>
      </c>
      <c r="B35" s="7">
        <v>6.3</v>
      </c>
      <c r="C35" s="7">
        <v>6.3</v>
      </c>
      <c r="D35" s="7">
        <v>3.3</v>
      </c>
      <c r="E35" s="7">
        <v>28.5</v>
      </c>
      <c r="F35" s="7">
        <v>27.1</v>
      </c>
      <c r="G35" s="7" t="s">
        <v>8</v>
      </c>
      <c r="H35" s="7">
        <v>1.4</v>
      </c>
      <c r="I35" s="2" t="s">
        <v>8</v>
      </c>
    </row>
    <row r="36" spans="1:9">
      <c r="A36" s="84" t="s">
        <v>62</v>
      </c>
      <c r="B36" s="7">
        <v>1</v>
      </c>
      <c r="C36" s="7">
        <v>1</v>
      </c>
      <c r="D36" s="7" t="s">
        <v>8</v>
      </c>
      <c r="E36" s="7">
        <v>0.5</v>
      </c>
      <c r="F36" s="7">
        <v>0.5</v>
      </c>
      <c r="G36" s="7" t="s">
        <v>8</v>
      </c>
      <c r="H36" s="7" t="s">
        <v>8</v>
      </c>
      <c r="I36" s="2" t="s">
        <v>8</v>
      </c>
    </row>
    <row r="37" spans="1:9" ht="16.2">
      <c r="A37" s="84" t="s">
        <v>367</v>
      </c>
      <c r="B37" s="7">
        <v>1</v>
      </c>
      <c r="C37" s="7">
        <v>1</v>
      </c>
      <c r="D37" s="7" t="s">
        <v>8</v>
      </c>
      <c r="E37" s="7">
        <v>4</v>
      </c>
      <c r="F37" s="7">
        <v>4</v>
      </c>
      <c r="G37" s="7" t="s">
        <v>8</v>
      </c>
      <c r="H37" s="7" t="s">
        <v>8</v>
      </c>
      <c r="I37" s="2" t="s">
        <v>8</v>
      </c>
    </row>
    <row r="38" spans="1:9" s="28" customFormat="1">
      <c r="A38" s="83" t="s">
        <v>63</v>
      </c>
      <c r="B38" s="26">
        <v>386.3</v>
      </c>
      <c r="C38" s="26">
        <v>146</v>
      </c>
      <c r="D38" s="26">
        <v>258.3</v>
      </c>
      <c r="E38" s="26">
        <v>5977.8</v>
      </c>
      <c r="F38" s="26">
        <v>778.7</v>
      </c>
      <c r="G38" s="26">
        <v>3292</v>
      </c>
      <c r="H38" s="26">
        <v>1640.5</v>
      </c>
      <c r="I38" s="27">
        <v>266.5</v>
      </c>
    </row>
    <row r="39" spans="1:9">
      <c r="A39" s="84" t="s">
        <v>64</v>
      </c>
      <c r="B39" s="7">
        <v>17</v>
      </c>
      <c r="C39" s="7">
        <v>13</v>
      </c>
      <c r="D39" s="7">
        <v>4</v>
      </c>
      <c r="E39" s="7">
        <v>132.69999999999999</v>
      </c>
      <c r="F39" s="7">
        <v>15</v>
      </c>
      <c r="G39" s="7">
        <v>112.8</v>
      </c>
      <c r="H39" s="7">
        <v>3.3</v>
      </c>
      <c r="I39" s="2">
        <v>1.6</v>
      </c>
    </row>
    <row r="40" spans="1:9" ht="16.2">
      <c r="A40" s="84" t="s">
        <v>368</v>
      </c>
      <c r="B40" s="7">
        <v>11</v>
      </c>
      <c r="C40" s="7">
        <v>4</v>
      </c>
      <c r="D40" s="7">
        <v>7</v>
      </c>
      <c r="E40" s="7">
        <v>6</v>
      </c>
      <c r="F40" s="7">
        <v>5.9</v>
      </c>
      <c r="G40" s="7">
        <v>0</v>
      </c>
      <c r="H40" s="7">
        <v>0</v>
      </c>
      <c r="I40" s="2">
        <v>0</v>
      </c>
    </row>
    <row r="41" spans="1:9">
      <c r="A41" s="84" t="s">
        <v>65</v>
      </c>
      <c r="B41" s="7">
        <v>27.7</v>
      </c>
      <c r="C41" s="7">
        <v>20</v>
      </c>
      <c r="D41" s="7">
        <v>7.7</v>
      </c>
      <c r="E41" s="7">
        <v>1078</v>
      </c>
      <c r="F41" s="7">
        <v>217.3</v>
      </c>
      <c r="G41" s="7">
        <v>853.8</v>
      </c>
      <c r="H41" s="7">
        <v>7</v>
      </c>
      <c r="I41" s="2" t="s">
        <v>8</v>
      </c>
    </row>
    <row r="42" spans="1:9">
      <c r="A42" s="85" t="s">
        <v>66</v>
      </c>
      <c r="B42" s="7">
        <v>19</v>
      </c>
      <c r="C42" s="7">
        <v>18</v>
      </c>
      <c r="D42" s="7">
        <v>1</v>
      </c>
      <c r="E42" s="7">
        <v>989.6</v>
      </c>
      <c r="F42" s="7">
        <v>132.4</v>
      </c>
      <c r="G42" s="7">
        <v>853.8</v>
      </c>
      <c r="H42" s="7">
        <v>3.4</v>
      </c>
      <c r="I42" s="2" t="s">
        <v>8</v>
      </c>
    </row>
    <row r="43" spans="1:9">
      <c r="A43" s="84" t="s">
        <v>67</v>
      </c>
      <c r="B43" s="7">
        <v>1</v>
      </c>
      <c r="C43" s="7">
        <v>1</v>
      </c>
      <c r="D43" s="7" t="s">
        <v>8</v>
      </c>
      <c r="E43" s="7">
        <v>0.5</v>
      </c>
      <c r="F43" s="7">
        <v>0.5</v>
      </c>
      <c r="G43" s="7" t="s">
        <v>8</v>
      </c>
      <c r="H43" s="7" t="s">
        <v>8</v>
      </c>
      <c r="I43" s="2" t="s">
        <v>8</v>
      </c>
    </row>
    <row r="44" spans="1:9">
      <c r="A44" s="84" t="s">
        <v>68</v>
      </c>
      <c r="B44" s="7">
        <v>3</v>
      </c>
      <c r="C44" s="7">
        <v>2</v>
      </c>
      <c r="D44" s="7">
        <v>2</v>
      </c>
      <c r="E44" s="7">
        <v>9.8000000000000007</v>
      </c>
      <c r="F44" s="7">
        <v>0</v>
      </c>
      <c r="G44" s="7">
        <v>9</v>
      </c>
      <c r="H44" s="7">
        <v>0.9</v>
      </c>
      <c r="I44" s="2">
        <v>0</v>
      </c>
    </row>
    <row r="45" spans="1:9">
      <c r="A45" s="84" t="s">
        <v>69</v>
      </c>
      <c r="B45" s="7">
        <v>118</v>
      </c>
      <c r="C45" s="7">
        <v>43.4</v>
      </c>
      <c r="D45" s="7">
        <v>80.5</v>
      </c>
      <c r="E45" s="7">
        <v>2870.8</v>
      </c>
      <c r="F45" s="7">
        <v>297.60000000000002</v>
      </c>
      <c r="G45" s="7">
        <v>1803.9</v>
      </c>
      <c r="H45" s="7">
        <v>757.2</v>
      </c>
      <c r="I45" s="2">
        <v>12</v>
      </c>
    </row>
    <row r="46" spans="1:9">
      <c r="A46" s="84" t="s">
        <v>70</v>
      </c>
      <c r="B46" s="7">
        <v>11.2</v>
      </c>
      <c r="C46" s="7">
        <v>6</v>
      </c>
      <c r="D46" s="7">
        <v>6.2</v>
      </c>
      <c r="E46" s="7">
        <v>121.7</v>
      </c>
      <c r="F46" s="7">
        <v>31.1</v>
      </c>
      <c r="G46" s="7">
        <v>57.1</v>
      </c>
      <c r="H46" s="7">
        <v>27.7</v>
      </c>
      <c r="I46" s="2">
        <v>5.9</v>
      </c>
    </row>
    <row r="47" spans="1:9">
      <c r="A47" s="84" t="s">
        <v>71</v>
      </c>
      <c r="B47" s="7">
        <v>6</v>
      </c>
      <c r="C47" s="7">
        <v>4</v>
      </c>
      <c r="D47" s="7">
        <v>2</v>
      </c>
      <c r="E47" s="7">
        <v>67.900000000000006</v>
      </c>
      <c r="F47" s="7">
        <v>15.5</v>
      </c>
      <c r="G47" s="7">
        <v>9.6999999999999993</v>
      </c>
      <c r="H47" s="7">
        <v>42.7</v>
      </c>
      <c r="I47" s="2" t="s">
        <v>8</v>
      </c>
    </row>
    <row r="48" spans="1:9">
      <c r="A48" s="84" t="s">
        <v>72</v>
      </c>
      <c r="B48" s="7">
        <v>14.2</v>
      </c>
      <c r="C48" s="7">
        <v>4.2</v>
      </c>
      <c r="D48" s="7">
        <v>10</v>
      </c>
      <c r="E48" s="7">
        <v>103.2</v>
      </c>
      <c r="F48" s="7">
        <v>5.4</v>
      </c>
      <c r="G48" s="7">
        <v>0</v>
      </c>
      <c r="H48" s="7">
        <v>97.9</v>
      </c>
      <c r="I48" s="2">
        <v>0</v>
      </c>
    </row>
    <row r="49" spans="1:9">
      <c r="A49" s="84" t="s">
        <v>73</v>
      </c>
      <c r="B49" s="7">
        <v>120.5</v>
      </c>
      <c r="C49" s="7">
        <v>27.7</v>
      </c>
      <c r="D49" s="7">
        <v>97.8</v>
      </c>
      <c r="E49" s="7">
        <v>848.1</v>
      </c>
      <c r="F49" s="7">
        <v>86.3</v>
      </c>
      <c r="G49" s="7">
        <v>306.5</v>
      </c>
      <c r="H49" s="7">
        <v>399.7</v>
      </c>
      <c r="I49" s="2">
        <v>55.5</v>
      </c>
    </row>
    <row r="50" spans="1:9">
      <c r="A50" s="84" t="s">
        <v>74</v>
      </c>
      <c r="B50" s="7">
        <v>45</v>
      </c>
      <c r="C50" s="7">
        <v>13</v>
      </c>
      <c r="D50" s="7">
        <v>35</v>
      </c>
      <c r="E50" s="7">
        <v>652.5</v>
      </c>
      <c r="F50" s="7">
        <v>65.099999999999994</v>
      </c>
      <c r="G50" s="7">
        <v>139.19999999999999</v>
      </c>
      <c r="H50" s="7">
        <v>272</v>
      </c>
      <c r="I50" s="2">
        <v>176.2</v>
      </c>
    </row>
    <row r="51" spans="1:9">
      <c r="A51" s="84" t="s">
        <v>75</v>
      </c>
      <c r="B51" s="7">
        <v>4</v>
      </c>
      <c r="C51" s="7">
        <v>2</v>
      </c>
      <c r="D51" s="7">
        <v>4</v>
      </c>
      <c r="E51" s="7">
        <v>71.900000000000006</v>
      </c>
      <c r="F51" s="7">
        <v>24.8</v>
      </c>
      <c r="G51" s="7">
        <v>0</v>
      </c>
      <c r="H51" s="7">
        <v>31.9</v>
      </c>
      <c r="I51" s="2">
        <v>15.2</v>
      </c>
    </row>
    <row r="52" spans="1:9">
      <c r="A52" s="84" t="s">
        <v>76</v>
      </c>
      <c r="B52" s="7">
        <v>7.7</v>
      </c>
      <c r="C52" s="7">
        <v>5.7</v>
      </c>
      <c r="D52" s="7">
        <v>2</v>
      </c>
      <c r="E52" s="7">
        <v>14.6</v>
      </c>
      <c r="F52" s="7">
        <v>14.2</v>
      </c>
      <c r="G52" s="7" t="s">
        <v>8</v>
      </c>
      <c r="H52" s="7">
        <v>0.3</v>
      </c>
      <c r="I52" s="2">
        <v>0</v>
      </c>
    </row>
    <row r="53" spans="1:9" ht="12.9" customHeight="1"/>
    <row r="54" spans="1:9" s="10" customFormat="1" ht="12.9" customHeight="1">
      <c r="A54" s="42" t="s">
        <v>136</v>
      </c>
    </row>
    <row r="55" spans="1:9" s="10" customFormat="1" ht="12.9" customHeight="1">
      <c r="A55" s="124" t="s">
        <v>19</v>
      </c>
    </row>
    <row r="56" spans="1:9" ht="12.9" customHeight="1">
      <c r="A56" s="90"/>
    </row>
    <row r="57" spans="1:9">
      <c r="A57" s="90"/>
    </row>
    <row r="58" spans="1:9">
      <c r="A58" s="87" t="s">
        <v>446</v>
      </c>
    </row>
    <row r="59" spans="1:9">
      <c r="A59" s="90"/>
    </row>
    <row r="60" spans="1:9">
      <c r="A60" s="90"/>
    </row>
    <row r="61" spans="1:9">
      <c r="A61" s="90"/>
    </row>
    <row r="62" spans="1:9">
      <c r="A62" s="90"/>
    </row>
    <row r="63" spans="1:9">
      <c r="A63" s="90"/>
    </row>
    <row r="64" spans="1:9">
      <c r="A64" s="90"/>
    </row>
    <row r="65" spans="1:1">
      <c r="A65" s="90"/>
    </row>
    <row r="66" spans="1:1">
      <c r="A66" s="90"/>
    </row>
    <row r="67" spans="1:1">
      <c r="A67" s="90"/>
    </row>
    <row r="68" spans="1:1">
      <c r="A68" s="90"/>
    </row>
    <row r="69" spans="1:1">
      <c r="A69" s="90"/>
    </row>
    <row r="70" spans="1:1">
      <c r="A70" s="90"/>
    </row>
  </sheetData>
  <mergeCells count="3">
    <mergeCell ref="A5:A6"/>
    <mergeCell ref="B5:D5"/>
    <mergeCell ref="E5:I5"/>
  </mergeCells>
  <pageMargins left="0.75" right="0.75" top="1" bottom="1" header="0" footer="0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4" ma:contentTypeDescription="Opprett et nytt dokument." ma:contentTypeScope="" ma:versionID="91e9194edf1a953ff6a7336c2b72dfe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48d73242c3bee503e1d10c27da9a86e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BF44A9-3AC9-4A0C-8308-8F3FEB57C039}">
  <ds:schemaRefs>
    <ds:schemaRef ds:uri="3407ef35-851a-4d86-a1b5-b66f49498b93"/>
    <ds:schemaRef ds:uri="b805bb67-f887-49c7-94c5-40a00613c170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433289-8156-4577-80F2-749E57229D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D72097-0B2A-40C1-8C92-B2D320F3A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30</vt:i4>
      </vt:variant>
    </vt:vector>
  </HeadingPairs>
  <TitlesOfParts>
    <vt:vector size="30" baseType="lpstr">
      <vt:lpstr>Innhold</vt:lpstr>
      <vt:lpstr>A.6.1</vt:lpstr>
      <vt:lpstr>A.6.2a</vt:lpstr>
      <vt:lpstr>A.6.2b</vt:lpstr>
      <vt:lpstr>A.6.3a</vt:lpstr>
      <vt:lpstr>A.6.3b</vt:lpstr>
      <vt:lpstr>A.6.4a</vt:lpstr>
      <vt:lpstr>A.6.4b</vt:lpstr>
      <vt:lpstr>A.6.5a</vt:lpstr>
      <vt:lpstr>A.6.5b</vt:lpstr>
      <vt:lpstr>A.6.6a</vt:lpstr>
      <vt:lpstr>A.6.6b</vt:lpstr>
      <vt:lpstr>A.6.7a</vt:lpstr>
      <vt:lpstr>A.6.7b</vt:lpstr>
      <vt:lpstr>A.6.8a</vt:lpstr>
      <vt:lpstr>A.6.8b</vt:lpstr>
      <vt:lpstr>A.6.9a</vt:lpstr>
      <vt:lpstr>A.6.9b</vt:lpstr>
      <vt:lpstr>A.6.10a</vt:lpstr>
      <vt:lpstr>A.6.10b</vt:lpstr>
      <vt:lpstr>A.6.11a</vt:lpstr>
      <vt:lpstr>A.6.11b</vt:lpstr>
      <vt:lpstr>A.6.12a</vt:lpstr>
      <vt:lpstr>A.6.12b</vt:lpstr>
      <vt:lpstr>A.6.13a</vt:lpstr>
      <vt:lpstr>A.6.13b</vt:lpstr>
      <vt:lpstr>A.6.14a</vt:lpstr>
      <vt:lpstr>A.6.14b</vt:lpstr>
      <vt:lpstr>A.6.15a</vt:lpstr>
      <vt:lpstr>A.6.15b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Langhoff, Kristine</dc:creator>
  <cp:keywords/>
  <dc:description/>
  <cp:lastModifiedBy>Langhoff, Kristine</cp:lastModifiedBy>
  <cp:revision/>
  <dcterms:created xsi:type="dcterms:W3CDTF">2018-02-28T13:00:32Z</dcterms:created>
  <dcterms:modified xsi:type="dcterms:W3CDTF">2024-04-11T09:32:09Z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2023-06-13T13:20:44Z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dd4689a3-aa93-4685-bdd3-1a4230fbe2af</vt:lpwstr>
  </property>
  <property fmtid="{D5CDD505-2E9C-101B-9397-08002B2CF9AE}" pid="9" name="MSIP_Label_c57cc846-0bc0-43b9-8353-a5d3a5c07e06_ContentBits">
    <vt:lpwstr>0</vt:lpwstr>
  </property>
  <property fmtid="{D5CDD505-2E9C-101B-9397-08002B2CF9AE}" pid="10" name="MediaServiceImageTags">
    <vt:lpwstr/>
  </property>
</Properties>
</file>